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00" windowHeight="8835" tabRatio="700" activeTab="5"/>
  </bookViews>
  <sheets>
    <sheet name="I.úvod" sheetId="1" r:id="rId1"/>
    <sheet name="II.žáci" sheetId="2" r:id="rId2"/>
    <sheet name="III.SŠ" sheetId="3" r:id="rId3"/>
    <sheet name="IV.DD" sheetId="4" r:id="rId4"/>
    <sheet name="V. internát, šk.jíd." sheetId="5" r:id="rId5"/>
    <sheet name=" VI. pracovníci" sheetId="6" r:id="rId6"/>
    <sheet name="VII.státní správa" sheetId="7" r:id="rId7"/>
    <sheet name="VIII.poradenství" sheetId="8" r:id="rId8"/>
    <sheet name="IX.SPC" sheetId="9" r:id="rId9"/>
    <sheet name="X.ostatní" sheetId="10" r:id="rId10"/>
    <sheet name="List1" sheetId="11" r:id="rId11"/>
  </sheets>
  <definedNames/>
  <calcPr fullCalcOnLoad="1"/>
</workbook>
</file>

<file path=xl/comments9.xml><?xml version="1.0" encoding="utf-8"?>
<comments xmlns="http://schemas.openxmlformats.org/spreadsheetml/2006/main">
  <authors>
    <author>Nečasová Jitka</author>
  </authors>
  <commentList>
    <comment ref="D14" authorId="0">
      <text>
        <r>
          <rPr>
            <b/>
            <sz val="9"/>
            <rFont val="Tahoma"/>
            <family val="2"/>
          </rPr>
          <t>Nečasová Jitka:</t>
        </r>
        <r>
          <rPr>
            <sz val="9"/>
            <rFont val="Tahoma"/>
            <family val="2"/>
          </rPr>
          <t xml:space="preserve">
např. v Brně, Blansku atd. - výjezd mimo pracoviště SPC</t>
        </r>
      </text>
    </comment>
    <comment ref="E15" authorId="0">
      <text>
        <r>
          <rPr>
            <b/>
            <sz val="9"/>
            <rFont val="Tahoma"/>
            <family val="2"/>
          </rPr>
          <t>Nečasová Jitka:</t>
        </r>
        <r>
          <rPr>
            <sz val="9"/>
            <rFont val="Tahoma"/>
            <family val="2"/>
          </rPr>
          <t xml:space="preserve">
např. mimo Brno, Blansko atd.</t>
        </r>
      </text>
    </comment>
    <comment ref="B36" authorId="0">
      <text>
        <r>
          <rPr>
            <b/>
            <sz val="9"/>
            <rFont val="Tahoma"/>
            <family val="2"/>
          </rPr>
          <t>Nečasová Jitka:</t>
        </r>
        <r>
          <rPr>
            <sz val="9"/>
            <rFont val="Tahoma"/>
            <family val="2"/>
          </rPr>
          <t xml:space="preserve">
od přijetí zakázky</t>
        </r>
      </text>
    </comment>
    <comment ref="B38" authorId="0">
      <text>
        <r>
          <rPr>
            <b/>
            <sz val="9"/>
            <rFont val="Tahoma"/>
            <family val="2"/>
          </rPr>
          <t>Nečasová Jitka:</t>
        </r>
        <r>
          <rPr>
            <sz val="9"/>
            <rFont val="Tahoma"/>
            <family val="2"/>
          </rPr>
          <t xml:space="preserve">
průměrně</t>
        </r>
      </text>
    </comment>
    <comment ref="B43" authorId="0">
      <text>
        <r>
          <rPr>
            <b/>
            <sz val="9"/>
            <rFont val="Tahoma"/>
            <family val="2"/>
          </rPr>
          <t>Nečasová Jitka:</t>
        </r>
        <r>
          <rPr>
            <sz val="9"/>
            <rFont val="Tahoma"/>
            <family val="2"/>
          </rPr>
          <t xml:space="preserve">
Kategorie klientů SPC, kteří nejsou uváděni se zdravotním postižením podle z. č. 561/2004 Sb.</t>
        </r>
      </text>
    </comment>
    <comment ref="B81" authorId="0">
      <text>
        <r>
          <rPr>
            <b/>
            <sz val="9"/>
            <rFont val="Tahoma"/>
            <family val="2"/>
          </rPr>
          <t>Nečasová Jitka:</t>
        </r>
        <r>
          <rPr>
            <sz val="9"/>
            <rFont val="Tahoma"/>
            <family val="2"/>
          </rPr>
          <t xml:space="preserve">
Název akce, stát</t>
        </r>
      </text>
    </comment>
    <comment ref="B93" authorId="0">
      <text>
        <r>
          <rPr>
            <b/>
            <sz val="9"/>
            <rFont val="Tahoma"/>
            <family val="2"/>
          </rPr>
          <t>Nečasová Jitka:</t>
        </r>
        <r>
          <rPr>
            <sz val="9"/>
            <rFont val="Tahoma"/>
            <family val="2"/>
          </rPr>
          <t xml:space="preserve">
Pokud nebude možné za loňský školní rok některá data dodat, nevyplňujte</t>
        </r>
      </text>
    </comment>
  </commentList>
</comments>
</file>

<file path=xl/sharedStrings.xml><?xml version="1.0" encoding="utf-8"?>
<sst xmlns="http://schemas.openxmlformats.org/spreadsheetml/2006/main" count="879" uniqueCount="619">
  <si>
    <t>Sídlo školy</t>
  </si>
  <si>
    <t>Právní forma</t>
  </si>
  <si>
    <t>Zřizovatel</t>
  </si>
  <si>
    <t>Počet tříd</t>
  </si>
  <si>
    <t>Počet žáků</t>
  </si>
  <si>
    <t>celkem</t>
  </si>
  <si>
    <t>Ročník</t>
  </si>
  <si>
    <t>1.</t>
  </si>
  <si>
    <t>2.</t>
  </si>
  <si>
    <t>4.</t>
  </si>
  <si>
    <t>3.</t>
  </si>
  <si>
    <t>Počet</t>
  </si>
  <si>
    <t>Prospěli</t>
  </si>
  <si>
    <t>A.</t>
  </si>
  <si>
    <t>B.</t>
  </si>
  <si>
    <t>5.</t>
  </si>
  <si>
    <t>6.</t>
  </si>
  <si>
    <t>7.</t>
  </si>
  <si>
    <t>8.</t>
  </si>
  <si>
    <t>do 35 let</t>
  </si>
  <si>
    <t>35 - 50 let</t>
  </si>
  <si>
    <t>nad 50 let</t>
  </si>
  <si>
    <t>Celkem</t>
  </si>
  <si>
    <t>Typ kurzu/školení</t>
  </si>
  <si>
    <t>Počet zúčastněných</t>
  </si>
  <si>
    <t>Rozhodnutí ředitele</t>
  </si>
  <si>
    <t>Počet odvolání</t>
  </si>
  <si>
    <t>H.</t>
  </si>
  <si>
    <t>D.</t>
  </si>
  <si>
    <t>Údaje o pracovnících školy</t>
  </si>
  <si>
    <t>výchovný poradce</t>
  </si>
  <si>
    <t>školní metodik prevence</t>
  </si>
  <si>
    <t>školní psycholog</t>
  </si>
  <si>
    <t>fyzický počet</t>
  </si>
  <si>
    <t>kvalifikace, specializace</t>
  </si>
  <si>
    <t>dosažené vzdělání</t>
  </si>
  <si>
    <t>věková struktura</t>
  </si>
  <si>
    <t>důchodci</t>
  </si>
  <si>
    <t>úvazek</t>
  </si>
  <si>
    <t>Telefon</t>
  </si>
  <si>
    <t>Fax</t>
  </si>
  <si>
    <t>E-mail</t>
  </si>
  <si>
    <t>tříd</t>
  </si>
  <si>
    <t xml:space="preserve">Počet </t>
  </si>
  <si>
    <t>9.</t>
  </si>
  <si>
    <t>10.</t>
  </si>
  <si>
    <t>Ostatní</t>
  </si>
  <si>
    <t>Školní družina</t>
  </si>
  <si>
    <t>Počet odd.</t>
  </si>
  <si>
    <t>Září</t>
  </si>
  <si>
    <t>Během roku</t>
  </si>
  <si>
    <t>ostatní</t>
  </si>
  <si>
    <t>SOU</t>
  </si>
  <si>
    <t>OU</t>
  </si>
  <si>
    <t>PrŠ</t>
  </si>
  <si>
    <t xml:space="preserve">přihlášených </t>
  </si>
  <si>
    <t>přijatých</t>
  </si>
  <si>
    <t>b) v nižším než 9. ročníku</t>
  </si>
  <si>
    <t>Název zařízení</t>
  </si>
  <si>
    <t>Ulice</t>
  </si>
  <si>
    <t>Místo</t>
  </si>
  <si>
    <t>MŠ</t>
  </si>
  <si>
    <t>ZŠ</t>
  </si>
  <si>
    <t>mentálně</t>
  </si>
  <si>
    <t>postižení</t>
  </si>
  <si>
    <t>sluchově</t>
  </si>
  <si>
    <t>autismus</t>
  </si>
  <si>
    <t>Počet dětí</t>
  </si>
  <si>
    <t>Počet výjezdů</t>
  </si>
  <si>
    <t>Počet škol</t>
  </si>
  <si>
    <t xml:space="preserve">Místo </t>
  </si>
  <si>
    <t>při zdravotnických zař.</t>
  </si>
  <si>
    <t>Naplně-nost v %</t>
  </si>
  <si>
    <t>Z toho</t>
  </si>
  <si>
    <t>dívek</t>
  </si>
  <si>
    <t>chlapců</t>
  </si>
  <si>
    <t>3 - 6 let</t>
  </si>
  <si>
    <t>7 - 15 let</t>
  </si>
  <si>
    <t>16 - 18 let</t>
  </si>
  <si>
    <t>nad 18 let</t>
  </si>
  <si>
    <t>s PO</t>
  </si>
  <si>
    <t>dětí</t>
  </si>
  <si>
    <t>tělesně</t>
  </si>
  <si>
    <t>zrakově</t>
  </si>
  <si>
    <t>s v. řeči</t>
  </si>
  <si>
    <t>s více vad.</t>
  </si>
  <si>
    <t>Údaje o ubytování na internátu</t>
  </si>
  <si>
    <t>Pokojů</t>
  </si>
  <si>
    <t>jednolůžk.</t>
  </si>
  <si>
    <t>dvoulůžk.</t>
  </si>
  <si>
    <t>třílůžk.</t>
  </si>
  <si>
    <t>čtyřlůžk.</t>
  </si>
  <si>
    <t>pětilůžk.</t>
  </si>
  <si>
    <t>šestilůžk.</t>
  </si>
  <si>
    <t>sedmilůžk.</t>
  </si>
  <si>
    <t>osmilůž.</t>
  </si>
  <si>
    <t>vícelůž.</t>
  </si>
  <si>
    <t>PORADENSKÉ SLUŽBY NA ŠKOLE</t>
  </si>
  <si>
    <t>VÝKON STÁTNÍ SPRÁVY</t>
  </si>
  <si>
    <t>Školy v přírodě, zahraniční výjezdy</t>
  </si>
  <si>
    <t>SOŠ, G</t>
  </si>
  <si>
    <t>Zapojení školy do rozvojových programů</t>
  </si>
  <si>
    <t>z toho bez</t>
  </si>
  <si>
    <t>Učitelé</t>
  </si>
  <si>
    <t>Škola</t>
  </si>
  <si>
    <t>Určeno pro typ postižení</t>
  </si>
  <si>
    <t>Skupinové</t>
  </si>
  <si>
    <t>byty</t>
  </si>
  <si>
    <t>kuchyňky</t>
  </si>
  <si>
    <t>a) v 9.ročníku</t>
  </si>
  <si>
    <t>CELKOVÝ PŘEHLED PERSONÁLNÍ SITUACE</t>
  </si>
  <si>
    <t>Celkový počet dětí      (žáků)</t>
  </si>
  <si>
    <t>Ze stej.typu šk.</t>
  </si>
  <si>
    <t>Blansko</t>
  </si>
  <si>
    <t>Brno</t>
  </si>
  <si>
    <t>Břeclav</t>
  </si>
  <si>
    <t>Vyškov</t>
  </si>
  <si>
    <t>Znojmo</t>
  </si>
  <si>
    <t>Z jin. typu šk.*</t>
  </si>
  <si>
    <t>Celkový</t>
  </si>
  <si>
    <t>Počet vyuč.</t>
  </si>
  <si>
    <t>počet dětí*</t>
  </si>
  <si>
    <t>** počet dětí - součet vyplývající z denního stavu dětí - sečteno za celý rok</t>
  </si>
  <si>
    <t>*** stálé třídy při zdravotnických zařízeních vyplnit do první tabulky</t>
  </si>
  <si>
    <t>Internetové stránky</t>
  </si>
  <si>
    <t>Počet dětí-</t>
  </si>
  <si>
    <t>denní stav**</t>
  </si>
  <si>
    <t>* celkový počet dětí, který prošel zařízením bez ohledu na délku hospitalizace</t>
  </si>
  <si>
    <t xml:space="preserve">*** stálé třídy při zdravotnických zařízeních vyplnit do předchozí tabulky a uvést typ postižení </t>
  </si>
  <si>
    <t>Nehodnoceni</t>
  </si>
  <si>
    <t>dnů ve šk. r.</t>
  </si>
  <si>
    <t>Neprospěli</t>
  </si>
  <si>
    <t>G.</t>
  </si>
  <si>
    <t>ŠKOLNÍ JÍDELNA</t>
  </si>
  <si>
    <t>Školní jídelna</t>
  </si>
  <si>
    <t>Výdejna</t>
  </si>
  <si>
    <t>Pracovníků školy</t>
  </si>
  <si>
    <t>Cizích strávníků</t>
  </si>
  <si>
    <t>Naplněnost v %</t>
  </si>
  <si>
    <t>Věkové složení dětí</t>
  </si>
  <si>
    <t>Celkový součet údajů ve sloupcích L-N musí odpovídat celkovému počtu dětí v zařízení, uvedenému ve sloupci C.</t>
  </si>
  <si>
    <t>Rodina</t>
  </si>
  <si>
    <t>Na útěku</t>
  </si>
  <si>
    <t>Údaje o ubytování</t>
  </si>
  <si>
    <t>Obývací</t>
  </si>
  <si>
    <t>místnosti</t>
  </si>
  <si>
    <t>Pokoje</t>
  </si>
  <si>
    <t>Metrů čtverečních</t>
  </si>
  <si>
    <t>x</t>
  </si>
  <si>
    <t>do řádků vepište počty metrů čtverečních u jednotlivých místností</t>
  </si>
  <si>
    <t>Počty dětí v zařízení</t>
  </si>
  <si>
    <t>Prům. naplně-</t>
  </si>
  <si>
    <t>Školní klub</t>
  </si>
  <si>
    <t>F.</t>
  </si>
  <si>
    <t>Školní družina, školní klub</t>
  </si>
  <si>
    <t>Internát</t>
  </si>
  <si>
    <t>ŠJ</t>
  </si>
  <si>
    <t>DD</t>
  </si>
  <si>
    <t>ŠD, ŠK</t>
  </si>
  <si>
    <t>Pracovníci</t>
  </si>
  <si>
    <t>z toho ukončilo</t>
  </si>
  <si>
    <t>Ředitel</t>
  </si>
  <si>
    <t>Zástupce ředitele</t>
  </si>
  <si>
    <t>Učitel</t>
  </si>
  <si>
    <t>Vychovatel</t>
  </si>
  <si>
    <t>Osobní asistent</t>
  </si>
  <si>
    <t>Sociální pracovník</t>
  </si>
  <si>
    <t>Školní speciální pedagog</t>
  </si>
  <si>
    <t>Školní psycholog</t>
  </si>
  <si>
    <t>Nadační fond, občanské sdružení při škole</t>
  </si>
  <si>
    <t>Praktická škola 2letá</t>
  </si>
  <si>
    <t>1.ročník</t>
  </si>
  <si>
    <t>2.ročník</t>
  </si>
  <si>
    <t>Praktická škola 1letá</t>
  </si>
  <si>
    <t>Neklasifikováni</t>
  </si>
  <si>
    <t>Předčasné ukončení</t>
  </si>
  <si>
    <t>Obor</t>
  </si>
  <si>
    <t>Kód</t>
  </si>
  <si>
    <t xml:space="preserve">Název </t>
  </si>
  <si>
    <t>přihlášených</t>
  </si>
  <si>
    <t>zúčastněných</t>
  </si>
  <si>
    <t>nepřijatých</t>
  </si>
  <si>
    <t>v okrese</t>
  </si>
  <si>
    <t>jiný kraj*</t>
  </si>
  <si>
    <t>Brno-venk.</t>
  </si>
  <si>
    <t>Počet dětí*</t>
  </si>
  <si>
    <t>pravidelně hradící příspěvek v plné výši</t>
  </si>
  <si>
    <t>pravidelně hradící příspěvek nižší</t>
  </si>
  <si>
    <t>nepravidelně hradící příspěvek v plné výši</t>
  </si>
  <si>
    <t>nepravidelně hradící příspěvek nižší</t>
  </si>
  <si>
    <t>kterým byla úhrada příspěvku prominuta</t>
  </si>
  <si>
    <t>z toho soudně vymáhaných</t>
  </si>
  <si>
    <t>Hradí-li příspěvek společně oba rodiče, případně v kombinaci rodič-dítě, uveďte pouze počet jednoho za rodinu.</t>
  </si>
  <si>
    <r>
      <t xml:space="preserve">Hlavní změny a události v uplynulém škol. roce </t>
    </r>
    <r>
      <rPr>
        <sz val="10"/>
        <rFont val="Arial"/>
        <family val="2"/>
      </rPr>
      <t xml:space="preserve">(rekonstrukce, výstavba a vybavení) </t>
    </r>
  </si>
  <si>
    <t>C.</t>
  </si>
  <si>
    <t>Prospěli s vyznamenáním</t>
  </si>
  <si>
    <t>PRAKTICKÁ ŠKOLA</t>
  </si>
  <si>
    <t>Kroužky</t>
  </si>
  <si>
    <t>Výsledky závěrečných zkoušek</t>
  </si>
  <si>
    <t>Počet žáků konajících zkoušku</t>
  </si>
  <si>
    <t>Nepřipuštěni ke zkoušce</t>
  </si>
  <si>
    <t>Dětský domov</t>
  </si>
  <si>
    <t>Z celk. počtu</t>
  </si>
  <si>
    <t>s nař. ÚV/ prodl.ÚV</t>
  </si>
  <si>
    <t xml:space="preserve">      /</t>
  </si>
  <si>
    <t>Jiné (jaké)</t>
  </si>
  <si>
    <r>
      <t>celkem m</t>
    </r>
    <r>
      <rPr>
        <b/>
        <sz val="10"/>
        <rFont val="Arial"/>
        <family val="2"/>
      </rPr>
      <t>2</t>
    </r>
  </si>
  <si>
    <t>B1</t>
  </si>
  <si>
    <t>Podklady pro zpracování výroční zprávy o činnosti školy</t>
  </si>
  <si>
    <t>Základní informace o právnické osobě vykonávající činnosti škol, škol. zařízení</t>
  </si>
  <si>
    <t>Mistr odborného výcviku</t>
  </si>
  <si>
    <t>Učitel odborné výchovy</t>
  </si>
  <si>
    <t>Vedoucí šk. kuchyně (provozní prac.)</t>
  </si>
  <si>
    <t>Ekonom, účetní, ostatní THP prac.</t>
  </si>
  <si>
    <t>Pradlena</t>
  </si>
  <si>
    <t>Švadlena</t>
  </si>
  <si>
    <t>Kuchař, pomocný prac.v kuchyni</t>
  </si>
  <si>
    <t>Údržbář, topič</t>
  </si>
  <si>
    <t>Uklízečka</t>
  </si>
  <si>
    <t>ostatní pracovníci: uveďte funkci</t>
  </si>
  <si>
    <t>Celkem pracovníků</t>
  </si>
  <si>
    <t>Uvést všechny pracovníky včetně nepedagogických, i pracovníky, kteří jsou financováni z jiných zdrojů (do poznámky uvést  z jakých)</t>
  </si>
  <si>
    <t>Pracovníci SPC se uvedou zvlášť v oddíle SPC</t>
  </si>
  <si>
    <t>Úhrada příspěvku na úhradu péče v zařízení ("ošetřovné") v dětském domově</t>
  </si>
  <si>
    <t>*celkový počet dětí, které mají tito rodiče (rodiny) v zařízení umístěny  (odpovídá stavu k 31.8.)</t>
  </si>
  <si>
    <t>1letá</t>
  </si>
  <si>
    <t>2letá</t>
  </si>
  <si>
    <t>IČ</t>
  </si>
  <si>
    <t>Hodonín</t>
  </si>
  <si>
    <t>Pracovník sociální péče  (pom.vych.)</t>
  </si>
  <si>
    <t>Školník, domovník</t>
  </si>
  <si>
    <t>Mateřská škola</t>
  </si>
  <si>
    <t>Mateřská škola při zdravotnickém zařízení***</t>
  </si>
  <si>
    <t>Základní škola při zdravotnickém zařízení***</t>
  </si>
  <si>
    <t>závěr. zkouškou</t>
  </si>
  <si>
    <t>z jiných důvodů</t>
  </si>
  <si>
    <t>Kurz pro základy vzdělání</t>
  </si>
  <si>
    <t>Kurz pro základní vzdělání</t>
  </si>
  <si>
    <t>d) kurz k získání základů vzděláníl</t>
  </si>
  <si>
    <t>e) přímý pracovní poměr</t>
  </si>
  <si>
    <t>f) invalidní důchod</t>
  </si>
  <si>
    <t>g) neumístění</t>
  </si>
  <si>
    <t xml:space="preserve">c) kurz k získání základního vzdělání </t>
  </si>
  <si>
    <t>Obor: 78-62-C/002</t>
  </si>
  <si>
    <t xml:space="preserve">Asistent ped. pro žáky se soc. znevýhod. </t>
  </si>
  <si>
    <t xml:space="preserve">Asistent ped. pro žáky se zdr. postižením </t>
  </si>
  <si>
    <t>Celkem pedag. prac.</t>
  </si>
  <si>
    <t>Název právnické osoby</t>
  </si>
  <si>
    <t>Školy a školská zařízení, jejichž činnost právnická osoba vykonává</t>
  </si>
  <si>
    <t xml:space="preserve">MŠ, ZŠ - VÝSLEDKY  VZDĚLÁVÁNÍ  A VÝCHOVY </t>
  </si>
  <si>
    <t xml:space="preserve">Údaje o přijímacím řízení </t>
  </si>
  <si>
    <t>Praktická škola dvouletá</t>
  </si>
  <si>
    <t>Střední škola - VÝSLEDKY  VZDĚLÁVÁNÍ</t>
  </si>
  <si>
    <t>Praktická škola jednoletá</t>
  </si>
  <si>
    <t>E</t>
  </si>
  <si>
    <t>Celková kapacita dle rejstříku škol a šk.z.</t>
  </si>
  <si>
    <t>ZŠ pro žáky se ZP*</t>
  </si>
  <si>
    <t>MŠ pro děti se ZP*</t>
  </si>
  <si>
    <t>SOU, OU</t>
  </si>
  <si>
    <t>SŠ pro žáky se ZP*</t>
  </si>
  <si>
    <t xml:space="preserve">  tento typ školy (příp. typ postižení, pro něž je škola určena) a počet dětí, které školu navštěvovaly</t>
  </si>
  <si>
    <t xml:space="preserve">* v případě, že děti navštěvovaly některý typ školy samostatně zřízené pro žáky se zdravozním postižením, do následující tabulky vepište  </t>
  </si>
  <si>
    <t>SPU, SPCH</t>
  </si>
  <si>
    <t xml:space="preserve">Dle § 165 z. č. 561/2004 Sb, např.: </t>
  </si>
  <si>
    <t>Žáků školy</t>
  </si>
  <si>
    <t>Žáků jiných škol</t>
  </si>
  <si>
    <t>Dle § 24 z. č. 109/2002 Sb., např.:</t>
  </si>
  <si>
    <t>O úhradě nákladů na zdrav. péči</t>
  </si>
  <si>
    <t>O přemístění dítěte</t>
  </si>
  <si>
    <t>O zrušení pobytu</t>
  </si>
  <si>
    <t>Celkem nepedag. pracovníků</t>
  </si>
  <si>
    <t>Místa výkonu činnosti</t>
  </si>
  <si>
    <t xml:space="preserve">školní spec. pedagog </t>
  </si>
  <si>
    <t>hrazen z prostředků ESF</t>
  </si>
  <si>
    <t>(VIP KARIÉRA)</t>
  </si>
  <si>
    <t>MŠ pro děti</t>
  </si>
  <si>
    <t>se ZP</t>
  </si>
  <si>
    <t>ZŠ pro žáky</t>
  </si>
  <si>
    <t>SŠ pro žáky</t>
  </si>
  <si>
    <t>Dlouhodobé pobyty dětí s nařízenou ÚV (PO) v průběhu roku mimo zařízení (více jak 21 dní)</t>
  </si>
  <si>
    <t>celkem   (za všechna kola)</t>
  </si>
  <si>
    <t>Další vzdělávání pedag. a nepedag. pracovníků (kromě pracovníků SPC)</t>
  </si>
  <si>
    <t>O umístění dítěte</t>
  </si>
  <si>
    <t>Počet IVP</t>
  </si>
  <si>
    <t>Odborná kvalifikace (v %)</t>
  </si>
  <si>
    <t>Věk</t>
  </si>
  <si>
    <t>Muži</t>
  </si>
  <si>
    <t>Důchodci</t>
  </si>
  <si>
    <t>Věkové složení pedagogických pracovníků (uvádějte přepočtený počet pracovníků)</t>
  </si>
  <si>
    <t>Pedag. prac.</t>
  </si>
  <si>
    <t xml:space="preserve">(Tyto podklady slouží k potřebám KrÚ JMK, neobsahují všechny požadované údaje stanovené v § 7 vyhl.č.15/2005 Sb.) </t>
  </si>
  <si>
    <t xml:space="preserve">z toho předškolního </t>
  </si>
  <si>
    <t>věku</t>
  </si>
  <si>
    <t>Název ŠVP:</t>
  </si>
  <si>
    <t>OSTATNÍ:</t>
  </si>
  <si>
    <t>do dvacáteho roku věku</t>
  </si>
  <si>
    <t>do dvacátého šestého roku věku</t>
  </si>
  <si>
    <t>Kvalifikace  v MŠ</t>
  </si>
  <si>
    <t xml:space="preserve">Kvalifikace a aprobovanost v ZŠ </t>
  </si>
  <si>
    <t>Kvalifikace a aprobovanost v  PrŠ</t>
  </si>
  <si>
    <t>Źeny</t>
  </si>
  <si>
    <t xml:space="preserve"> MŠ - Počet nově přijatých žáků   </t>
  </si>
  <si>
    <t>ZŠ - Počet nově přijatých žáků</t>
  </si>
  <si>
    <t>*) doplnit z jakého</t>
  </si>
  <si>
    <t>roč.</t>
  </si>
  <si>
    <t xml:space="preserve">Základní škola  -  školní vzdělávací program  připravený podle Rámcového vzdělávacího programu pro základní vzdělávání </t>
  </si>
  <si>
    <t xml:space="preserve">Základní škola - školní vzdělávací program  připravený podle RVP ZV - přílohy upravující vzdělávání žáků s lehkým mentálním postižením </t>
  </si>
  <si>
    <t xml:space="preserve">Základní škola  - vzdělávání podle vzdělávacího  programu 24035/97- 22 Pomocná škola  </t>
  </si>
  <si>
    <t>Nepovinné předměty</t>
  </si>
  <si>
    <t>MATEŘSKÉ  ŠKOLY:</t>
  </si>
  <si>
    <t>ZÁKLADNÍ  ŠKOLY:</t>
  </si>
  <si>
    <t xml:space="preserve">Počet žáků, kteří ukončili povinnou školní docházku:                    </t>
  </si>
  <si>
    <t>Kurzy pro získání základů vzdělání a základního vzdělání</t>
  </si>
  <si>
    <t>Školy v přírodě</t>
  </si>
  <si>
    <t>Další aktivity</t>
  </si>
  <si>
    <t>Prioritní osa:</t>
  </si>
  <si>
    <t>Oblast podpory:</t>
  </si>
  <si>
    <t>Název projektu:</t>
  </si>
  <si>
    <t xml:space="preserve">Základní škola  - vzdělávání podle vzdělávacího  programu 15988/2003-24  Rehabilitační vzdělávací program pomocné školy  </t>
  </si>
  <si>
    <t>h) přihlášeni a přijati ke střednímu vzdělávání</t>
  </si>
  <si>
    <t xml:space="preserve">i) počet žáků, kterým bylo povoleno pokračování v základním  vzdělávání dle § 55 odst.2 školského zákona: </t>
  </si>
  <si>
    <t>Podání grantových projektů  do Operačního programu Vzdělávání pro konkurenceschopnost</t>
  </si>
  <si>
    <t>délka</t>
  </si>
  <si>
    <t>počet</t>
  </si>
  <si>
    <t>Typ vzdělávání</t>
  </si>
  <si>
    <t>Účast žáků v soutěžích, umístění</t>
  </si>
  <si>
    <t>Počet dětí s mentálním postižením uveďte zároveň do tabulky "Ostatní údaje o zařízení".</t>
  </si>
  <si>
    <t>Vychovatelé</t>
  </si>
  <si>
    <t>Zamítnutí žádosti o povolení individuálního vzděl. plánu § 18</t>
  </si>
  <si>
    <t>Ukončení předškolního vzdělávání  § 35</t>
  </si>
  <si>
    <t>Zamítnutí žádosti o odklad povinné školní docházky § 37</t>
  </si>
  <si>
    <t>Povolení a zrušení povolení individuálního vzdělávání žáka § 41</t>
  </si>
  <si>
    <t>O zamítnutí žádosti o povolení pobytu</t>
  </si>
  <si>
    <t>Mezinárodní spolupráce, účast v mezinárodních programech</t>
  </si>
  <si>
    <t>Zapojení školy do dalšího vzdělávání v rámci celoživotního učení</t>
  </si>
  <si>
    <t>Údaje o předložených a školou realizovaných projektech financovaných z cizích zdrojů</t>
  </si>
  <si>
    <t>Spolupráce školy s dalšími subjekty, občanská a zájmová sdružení, sponzoři, odborové organizace</t>
  </si>
  <si>
    <t>Aktivity a prezentace školy na veřejnosti</t>
  </si>
  <si>
    <t>Plnění dalších úkolů - prevence sociálně patologických jevů,environmentální a multikulturní výchova, vzdělávání cizinců a  přísl. národ. menšin</t>
  </si>
  <si>
    <t>Údaje o výsledcích inspekční činnosti provedené Českou školní inspekcí</t>
  </si>
  <si>
    <t>Další údaje, které se týkají záměrů zařízení, předpoklad a trendy dalšího vývoje, návrhy pro zřizovatele</t>
  </si>
  <si>
    <t>Základní škola  -  školní vzdělávací program  připravený podle Rámcového vzdělávacího programu pro ZŠ speciální</t>
  </si>
  <si>
    <t>Třídy přípravného stupně základní školy speciální , Přípravné třídy</t>
  </si>
  <si>
    <t>nost (F/G)****</t>
  </si>
  <si>
    <t>****podíl denního stavu dětí a počtu vyučovacích dnů ve školním roce - sloup. F/G</t>
  </si>
  <si>
    <t xml:space="preserve">Ostatní údaje o zařízení </t>
  </si>
  <si>
    <t xml:space="preserve">INTERNÁT   </t>
  </si>
  <si>
    <t>Náhradní stravování*</t>
  </si>
  <si>
    <t>* náhradní stravování vyplní školy, jejichž žáci se stravují např. v restauraci či závodní jídelně</t>
  </si>
  <si>
    <t xml:space="preserve">Počty pracovníků školy (uvádějte přepočtený počet pracovníků) - uvádějte souhrnně počty externích i interních pracovníků </t>
  </si>
  <si>
    <t>odborná kvalifikace se vypočítá jako podíl hodin vyučovaných učiteli s odbornou kvalifikací (dle z.č. 563/2004 Sb.) týdně k celkovému</t>
  </si>
  <si>
    <t>počtu vyučovaných hodin (v %)</t>
  </si>
  <si>
    <t>Počet přijatých</t>
  </si>
  <si>
    <t>Třída př. stupně ZŠ spec.</t>
  </si>
  <si>
    <t>Přípravná třída ZŠ</t>
  </si>
  <si>
    <t>Přijetí ke vzdělávání ve střední škole § 59</t>
  </si>
  <si>
    <t>Zamítnutí žádosti o přestup, změnu oboru vzdělání, přerušení vzdělávání a opakování ročníku § 66 a 97</t>
  </si>
  <si>
    <t>Přijetí dítěte k předškolnímu vzdělávání § 34</t>
  </si>
  <si>
    <t>Zařazení dítěte do třídy přípravného stupně ZŠ speciální § 48a</t>
  </si>
  <si>
    <t>Zařazení dítěte do přípravné třídy ZŠ § 47</t>
  </si>
  <si>
    <t>Podmíněné vyloučení a vyloučení žáka ze školy nebo šk. zařízení § 31 odst. 2 a 4</t>
  </si>
  <si>
    <t>Zamítnutí žádosti o uznání dosaženého vzdělání § 70 a 100</t>
  </si>
  <si>
    <t>Zamítnutí žádosti o přeřazení žáka do vyššího ročníku § 17 odst. 3</t>
  </si>
  <si>
    <t>Převedení žáka do odpovídajícího ročníku ZŠ § 39 odst. 2</t>
  </si>
  <si>
    <t xml:space="preserve">Přestup žáka § 49 odst. 1 </t>
  </si>
  <si>
    <t>Převedení žáka do jiného vzděl. programu § 49 odst. 2</t>
  </si>
  <si>
    <t>Zamítnutí žádosti o povolení pokrač. v zákl. vzdělávání § 55, odst. 2</t>
  </si>
  <si>
    <t xml:space="preserve">Zamítnutí žádosti o pokračování v základním vzdělávání § 55 odst. 1 </t>
  </si>
  <si>
    <t>78-62-C/02</t>
  </si>
  <si>
    <t>78-62-C/01</t>
  </si>
  <si>
    <t xml:space="preserve">                   78-62-C/02</t>
  </si>
  <si>
    <t xml:space="preserve">Nejvyšší povolený počet </t>
  </si>
  <si>
    <t>smlouva  se zařízením</t>
  </si>
  <si>
    <t>do 3 let</t>
  </si>
  <si>
    <t>Z toho na internátě</t>
  </si>
  <si>
    <t>MŠ běžná</t>
  </si>
  <si>
    <t>ZŠ běžná</t>
  </si>
  <si>
    <t>Vzdělávací program</t>
  </si>
  <si>
    <t>ZV</t>
  </si>
  <si>
    <t>ZV-příloha LMP</t>
  </si>
  <si>
    <t>ZŠs (PŠ, Reh.pro-gram PŠ)</t>
  </si>
  <si>
    <t>VOŠ, VŠ</t>
  </si>
  <si>
    <t>ÚV</t>
  </si>
  <si>
    <t>PO</t>
  </si>
  <si>
    <t>Zpět do rodiny (k rodičům)</t>
  </si>
  <si>
    <t xml:space="preserve">Do rodiny (širší příbuzenstvo) </t>
  </si>
  <si>
    <t>z toho adopce</t>
  </si>
  <si>
    <t>z toho pěstounská péče</t>
  </si>
  <si>
    <t xml:space="preserve">* z celkového počtu do níže uvedené tabulky uveďte, kam odešly děti po propuštění z DD  </t>
  </si>
  <si>
    <t>Samostatné bydlení</t>
  </si>
  <si>
    <t xml:space="preserve"> z toho azylový dům</t>
  </si>
  <si>
    <t>z toho vlastní (osobní, družstevní, nájemní) byt</t>
  </si>
  <si>
    <t>z předpě-stounské péče</t>
  </si>
  <si>
    <t>jiné (uveďte jaké)</t>
  </si>
  <si>
    <t>Výchovný ústav</t>
  </si>
  <si>
    <t>Jiný dětský domov</t>
  </si>
  <si>
    <t>Dětský domov se školou</t>
  </si>
  <si>
    <t>neznámý pobyt, příp. nestálá adresa</t>
  </si>
  <si>
    <t>Jiná osoba (osoby), uveďte vztah dítěte k těmto osobě (osobám)</t>
  </si>
  <si>
    <t>z toho dům na půl cesty</t>
  </si>
  <si>
    <t>Domov pro osoby se zdravotním postižením</t>
  </si>
  <si>
    <t>Zařízení pro děti vyžadující okamžitou pomoc</t>
  </si>
  <si>
    <t>Odchody dětí ze zařízení</t>
  </si>
  <si>
    <t>Dětí s ciz. státním občan-stvím</t>
  </si>
  <si>
    <t xml:space="preserve">Lázeňské pobyty </t>
  </si>
  <si>
    <t>Dětské léčebny</t>
  </si>
  <si>
    <t>Hospitali-zace</t>
  </si>
  <si>
    <t>Předadop- ční péče</t>
  </si>
  <si>
    <t>Předpěst. péče</t>
  </si>
  <si>
    <t>Letní tábory</t>
  </si>
  <si>
    <t>Jiné (jaké*)</t>
  </si>
  <si>
    <t>z toho     (ÚV a PO) po dosaž. zletilosti</t>
  </si>
  <si>
    <t xml:space="preserve">            Osoby  odpovědné za výchovu, děti s vlastními pravidelnými příjmy</t>
  </si>
  <si>
    <t>Počet rodičů, rodin, dětí s pravid. příjmy</t>
  </si>
  <si>
    <t>Mezinárodní spolupráce, účast na mezinárodních projektech, soutěžích</t>
  </si>
  <si>
    <r>
      <t xml:space="preserve">Volnočasové aktivity dětí v rámci zařízení a mimo zařízení </t>
    </r>
    <r>
      <rPr>
        <sz val="10"/>
        <rFont val="Arial"/>
        <family val="2"/>
      </rPr>
      <t>(kroužky apod.</t>
    </r>
    <r>
      <rPr>
        <b/>
        <sz val="10"/>
        <rFont val="Arial"/>
        <family val="2"/>
      </rPr>
      <t>)</t>
    </r>
  </si>
  <si>
    <t xml:space="preserve">Organizace soutěží, účast v soutěžích, umístění </t>
  </si>
  <si>
    <t>okresní kola:</t>
  </si>
  <si>
    <t>krajská kola:</t>
  </si>
  <si>
    <t>celostátní kola:</t>
  </si>
  <si>
    <t>Letní činnost</t>
  </si>
  <si>
    <t>Spolupráce  s rodiči, probl. vymáhání "ošetřovného" apod.</t>
  </si>
  <si>
    <t>Zapojenost dětí do chodu zařízení</t>
  </si>
  <si>
    <r>
      <t>Spolupráce s dalšími subjekty</t>
    </r>
    <r>
      <rPr>
        <sz val="10"/>
        <rFont val="Arial"/>
        <family val="2"/>
      </rPr>
      <t xml:space="preserve"> (obdobný typ zařízení, občanská a zájmová sdružení apod.)</t>
    </r>
  </si>
  <si>
    <r>
      <t xml:space="preserve">Úspěšnost dětí při pozdějším zapojení do praktického života </t>
    </r>
    <r>
      <rPr>
        <sz val="10"/>
        <rFont val="Arial"/>
        <family val="2"/>
      </rPr>
      <t>(uveďte poznatky, jsou-li Vám známy, z doby za posledních 10 let)</t>
    </r>
  </si>
  <si>
    <t>Zapojení do rozvojových programů</t>
  </si>
  <si>
    <r>
      <t xml:space="preserve">Jiné, uveďte jaké </t>
    </r>
    <r>
      <rPr>
        <i/>
        <sz val="8"/>
        <rFont val="Arial"/>
        <family val="2"/>
      </rPr>
      <t>(případně přidejte řádky tabulky)</t>
    </r>
  </si>
  <si>
    <t>Dět. ozdra-vovny</t>
  </si>
  <si>
    <t>* uveďte na samost. řádku</t>
  </si>
  <si>
    <t>Zahraniční zájezdy</t>
  </si>
  <si>
    <r>
      <t>Spolupráce  s kmenovými školami, příprava na vyučování a volbu povolání</t>
    </r>
    <r>
      <rPr>
        <sz val="10"/>
        <rFont val="Arial"/>
        <family val="2"/>
      </rPr>
      <t xml:space="preserve"> (úspěšnost při přijímání na SŠ apod.)</t>
    </r>
  </si>
  <si>
    <t>Občanská sdružení a nadační fondy při DD</t>
  </si>
  <si>
    <t>Realizace vzdělávacích projektů týkajících se pracovníků DD (kursy, semináře, přednášky) v rámci DVPP, spolupráce s PF MU apod.</t>
  </si>
  <si>
    <r>
      <t xml:space="preserve">Další údaje o DD </t>
    </r>
    <r>
      <rPr>
        <b/>
        <sz val="10"/>
        <rFont val="Arial"/>
        <family val="2"/>
      </rPr>
      <t>(uveďte pouze údaje týkající se činnosti DD)</t>
    </r>
  </si>
  <si>
    <t>Účast dětí a pedagogů DD na životě v obci</t>
  </si>
  <si>
    <r>
      <t xml:space="preserve">Problémy k řešení, vyplývající z legislativy </t>
    </r>
    <r>
      <rPr>
        <sz val="10"/>
        <rFont val="Arial"/>
        <family val="2"/>
      </rPr>
      <t>(zejména ŠZ a prováděcích práv. předpisů a z.č. 109/2002 Sb. a prováděcích práv. předpisů)</t>
    </r>
  </si>
  <si>
    <t>O zamítnutí žádosti o poskytování plného přímého zaopatření</t>
  </si>
  <si>
    <t>O výši příspěvku na úhradu péče poskytované dětem nebo nezaop. os.</t>
  </si>
  <si>
    <t>Celkový počet dětí (a NZO)</t>
  </si>
  <si>
    <t>Z celkového počtu dětí (a NZO)</t>
  </si>
  <si>
    <t>Věkové složení dětí (a NZO)</t>
  </si>
  <si>
    <t>Poč. dětí    (a NZO)</t>
  </si>
  <si>
    <t>Počty dětí (a NZO) ve školách samostatně zřízených pro žáky se zdravotním postižením</t>
  </si>
  <si>
    <t>Počet rodinných skupin</t>
  </si>
  <si>
    <t>Celkem počet dětí   (a NZO)</t>
  </si>
  <si>
    <t>III. SPC vlastní dopravní prostředek:</t>
  </si>
  <si>
    <r>
      <t xml:space="preserve">Školy, které děti (a NZO) navštěvovaly </t>
    </r>
  </si>
  <si>
    <r>
      <rPr>
        <b/>
        <sz val="10"/>
        <rFont val="Arial"/>
        <family val="2"/>
      </rPr>
      <t>Struktura dětí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včetně nezaopatřených zletilých osob (dále jen NZO), pobývajících v zařízení na základě smlouvy</t>
    </r>
  </si>
  <si>
    <t>Počet postiž.dětí (a NZO)</t>
  </si>
  <si>
    <t>Změny v průběhu roku</t>
  </si>
  <si>
    <t>Počet propuště-ných (odchody)*</t>
  </si>
  <si>
    <t xml:space="preserve">Změna ÚV (PO) na smlouvu se zařízením po skonč. ÚV §2, odst. 6 zákona č.109/2002 Sb. </t>
  </si>
  <si>
    <t xml:space="preserve">Děti, které se vrátily </t>
  </si>
  <si>
    <t>na základě předběž. opatření</t>
  </si>
  <si>
    <t>s nařízenou ústavní výchovou</t>
  </si>
  <si>
    <t xml:space="preserve"> smlouva se zaříz. (NZO) dle §2, odst. 6 zákona č.109/2002 Sb. - nové přijetí (do 1 roku od odchodu z DD)</t>
  </si>
  <si>
    <t>s nařízenou ústavní výchovou či přijaté na základě předběž. opatření</t>
  </si>
  <si>
    <t xml:space="preserve"> smlouva se zařízením (NZO) dle §2, odst. 6 zákona č.109/2002 Sb. </t>
  </si>
  <si>
    <t>z předadop-ční péče- podle § 69 zák. o rod.</t>
  </si>
  <si>
    <t>z péče jiné osoby než rodiče, které bylo dítě svěřeno do péče dle § 45 zákona o rodině</t>
  </si>
  <si>
    <t xml:space="preserve">opakova-né umístění po již skonče-ném PO nebo zrušení ÚV </t>
  </si>
  <si>
    <t>z toho jiná osoba (§ 45 zákona o rodině)</t>
  </si>
  <si>
    <t>Po ukončení pobytu odešly děti (a NZO)</t>
  </si>
  <si>
    <t>Počet dětí (a NZO)</t>
  </si>
  <si>
    <t>Smlouva se zařízením (NZO) § 2, odst. 6 z. 109/2002</t>
  </si>
  <si>
    <t>Přijetí a propuštění ve školním roce</t>
  </si>
  <si>
    <r>
      <t xml:space="preserve">J.  DALŠÍ ÚDAJE O ŠKOLE </t>
    </r>
    <r>
      <rPr>
        <b/>
        <sz val="10"/>
        <rFont val="Arial"/>
        <family val="2"/>
      </rPr>
      <t>(mimo činnosti DD, údaje týkající se DD vepište prosím do oddílu C)</t>
    </r>
  </si>
  <si>
    <t>za školní rok 2013/2014</t>
  </si>
  <si>
    <t>V tomto oddíle uvádějte údaje k 30.6.2014</t>
  </si>
  <si>
    <t>k 31.8. 2014</t>
  </si>
  <si>
    <t xml:space="preserve">        Obor: 78-62-C/01</t>
  </si>
  <si>
    <r>
      <t>Počet zapsaných strávníků</t>
    </r>
    <r>
      <rPr>
        <b/>
        <sz val="10"/>
        <color indexed="11"/>
        <rFont val="Arial"/>
        <family val="2"/>
      </rPr>
      <t xml:space="preserve"> </t>
    </r>
    <r>
      <rPr>
        <b/>
        <sz val="10"/>
        <rFont val="Arial"/>
        <family val="2"/>
      </rPr>
      <t>(podle stavu k 30.9.2013)</t>
    </r>
  </si>
  <si>
    <r>
      <t>Z toho náležející příspěvek na péči</t>
    </r>
    <r>
      <rPr>
        <b/>
        <sz val="7"/>
        <rFont val="Arial"/>
        <family val="2"/>
      </rPr>
      <t xml:space="preserve"> (§7 Z.č.106/2006 Sb.)</t>
    </r>
  </si>
  <si>
    <r>
      <t xml:space="preserve">Sponzorská činnost </t>
    </r>
    <r>
      <rPr>
        <sz val="10"/>
        <rFont val="Arial"/>
        <family val="2"/>
      </rPr>
      <t>(uveďte které věci,příp. činnosti byly financovány pomocí sponzorů a v jaké výši, příp. uveďte částku, kterou DD obdržel)</t>
    </r>
  </si>
  <si>
    <t>(účel sponzorského daru, příp. dárce)</t>
  </si>
  <si>
    <t>(výše sponz.příspěvku….) Kč</t>
  </si>
  <si>
    <r>
      <t xml:space="preserve">Hlavní změny a události v DD v uplynulém šk. roce </t>
    </r>
    <r>
      <rPr>
        <sz val="10"/>
        <rFont val="Arial"/>
        <family val="2"/>
      </rPr>
      <t xml:space="preserve">(rekonstrukce, výstavba, opravy, pořízení automobilu, nového vybavení - pořizovací cena) </t>
    </r>
  </si>
  <si>
    <t>(pořizovací cena, výše investice, zdroj finanč. prostředků) Kč</t>
  </si>
  <si>
    <t>Celková částka investic</t>
  </si>
  <si>
    <t>Celková výše darů</t>
  </si>
  <si>
    <t>mimo sídlo  SPC</t>
  </si>
  <si>
    <t>Doba trvání v hodinách</t>
  </si>
  <si>
    <t>* uveďte konkrétní kraje zde pod tabulkou</t>
  </si>
  <si>
    <t>III. Délka objednací lhůty ve šk. roce 2013/2014</t>
  </si>
  <si>
    <t>Objednací doba</t>
  </si>
  <si>
    <t>Běžná zakázka</t>
  </si>
  <si>
    <t>akutní problém</t>
  </si>
  <si>
    <t>Název</t>
  </si>
  <si>
    <t>Počet pracovníků</t>
  </si>
  <si>
    <t>Název akce</t>
  </si>
  <si>
    <t>Počet zúčastněných pracovníků SPC</t>
  </si>
  <si>
    <t>Stát</t>
  </si>
  <si>
    <t>Počet uspořádaných vzdělávacích akcí</t>
  </si>
  <si>
    <t>Cílová skupina</t>
  </si>
  <si>
    <t>Počet podpořených osob</t>
  </si>
  <si>
    <t>IV. Ostatní klienti</t>
  </si>
  <si>
    <t>Důvod vyšetření</t>
  </si>
  <si>
    <t>Příčina potíží</t>
  </si>
  <si>
    <t>V. Účast v projektech</t>
  </si>
  <si>
    <t>VI. Zahraniční spolupráce</t>
  </si>
  <si>
    <t>Příklad:</t>
  </si>
  <si>
    <t>podezření na MP</t>
  </si>
  <si>
    <t>soc. znevýhodnění</t>
  </si>
  <si>
    <t>depistáž</t>
  </si>
  <si>
    <t>mírná vada řeči</t>
  </si>
  <si>
    <t>atd.</t>
  </si>
  <si>
    <t>VII. Vzdělávací činnost pracovníků SPC pro pedagogy a veřejnost</t>
  </si>
  <si>
    <t>II. Další vzdělávání pracovníků SPC ve šk. roce 2013/2014</t>
  </si>
  <si>
    <t>Celkem v sídle SPC</t>
  </si>
  <si>
    <t>celkový počet klientů</t>
  </si>
  <si>
    <t>I. Výjezdy ve šk. roce 2013/2014</t>
  </si>
  <si>
    <t>Speciálně pedagogické centrum</t>
  </si>
  <si>
    <t>Ibsenova 1</t>
  </si>
  <si>
    <t>ANO</t>
  </si>
  <si>
    <t>team building</t>
  </si>
  <si>
    <t>stáž</t>
  </si>
  <si>
    <t>MaTeRS</t>
  </si>
  <si>
    <t>tvorba IVP</t>
  </si>
  <si>
    <t>DISMAS</t>
  </si>
  <si>
    <t>do 4 týdnů</t>
  </si>
  <si>
    <t>ihned</t>
  </si>
  <si>
    <t>výukové problémy</t>
  </si>
  <si>
    <t>nápadnosti ve</t>
  </si>
  <si>
    <t>vývoji a v chování</t>
  </si>
  <si>
    <t>RAMPS</t>
  </si>
  <si>
    <t>SPIV</t>
  </si>
  <si>
    <t>nost (slou.F/G)</t>
  </si>
  <si>
    <t>škola v přírodě Podmitrov, Prudká</t>
  </si>
  <si>
    <t>Taneční</t>
  </si>
  <si>
    <t>Škola v přírodě Medlov</t>
  </si>
  <si>
    <t>Náboženství</t>
  </si>
  <si>
    <t>speciální pedagogika</t>
  </si>
  <si>
    <t>VŠ</t>
  </si>
  <si>
    <t>Odklad školní docházky § 37</t>
  </si>
  <si>
    <t>Povolení a zrušení povolení individuálního vzdělávání žáka § 41 SŠ</t>
  </si>
  <si>
    <t>příspěvková organizace</t>
  </si>
  <si>
    <t>Jihomoravský kraj</t>
  </si>
  <si>
    <t>sps.ibsenova@bm.orgman.cz</t>
  </si>
  <si>
    <t>www.ibsenka.cz</t>
  </si>
  <si>
    <t>Mateřská škola speciální, Základní škola speciální a Praktická škola, Brno, Ibsenova 1</t>
  </si>
  <si>
    <t>Mateřská škola speciální</t>
  </si>
  <si>
    <t>Základní škola speciální</t>
  </si>
  <si>
    <t>Škoní družina</t>
  </si>
  <si>
    <t>SPC</t>
  </si>
  <si>
    <t>Přijetí k základnímu vzdělávání § 49</t>
  </si>
  <si>
    <t>Povolení vzdělávání podle IVP § 18</t>
  </si>
  <si>
    <t>Povolení opakování ročníku § 52, odst.6</t>
  </si>
  <si>
    <t>Povolení pokračování v základním vzdělávání § 55 odst.2</t>
  </si>
  <si>
    <t>Sportovní aktivity:</t>
  </si>
  <si>
    <t>Běžecký pohár Jihomoravského kraje: Šlapanice září 2013 - 1. a  3. místo</t>
  </si>
  <si>
    <t xml:space="preserve">Běžecký pohár Jihomoravského kraje: Mikulčice duben 2014 - 1. a 3. místo </t>
  </si>
  <si>
    <t>Běžecký pohár Jihomoravského kraje: Šaratice červen 2014 - 1. a 3. místo</t>
  </si>
  <si>
    <t>Mistrovství ČR v plavání: Přerov duben 2014 -6., 7. a 11. místo</t>
  </si>
  <si>
    <t>Olympiáda Olomouc květen 2014 - 2x 1. místo, 3x 2. místo, 7x 3 místo, 3x 4  místo</t>
  </si>
  <si>
    <t>Výtvarné aktivity:</t>
  </si>
  <si>
    <t>Výtvarná soutěž: Příroda kolem nás - Národní park Podyjí</t>
  </si>
  <si>
    <t>Mezinárodní dětská výstava Lidice - ocenění čestným uznáním</t>
  </si>
  <si>
    <t xml:space="preserve">Soutěž Německého kulturního sdružení region Brno - Jak se přátelí drak s koníkem </t>
  </si>
  <si>
    <t>Čteme se slonem Bobem</t>
  </si>
  <si>
    <t>Povodí Moravy - Království vody - cena ředitelky NPMK pro školu</t>
  </si>
  <si>
    <t>Malujeme bez hranic - 1. a 3. místo</t>
  </si>
  <si>
    <t xml:space="preserve">Recitační soutěž v Moravské Třebové - 3. místo </t>
  </si>
  <si>
    <t xml:space="preserve">Divadelní festival Kukátko - Moravská Třebová </t>
  </si>
  <si>
    <t xml:space="preserve">Třídění odpadu - papír, plast, bioodpad, baterie, elektrozařízení. </t>
  </si>
  <si>
    <t>Návštěva výstavy Naše cesta - jak se žije lidem s postižením.</t>
  </si>
  <si>
    <t>Preventivní akce Dobrovolných hasičů na škole v přírodě.</t>
  </si>
  <si>
    <t xml:space="preserve">Sponzoři: </t>
  </si>
  <si>
    <t>Ing. Petr Chlopčík, Mgr. Vladimír Koudelka, Ing. Tomáš Nekula, Hydronické Systémy s.r.o.; Štefan Meszároš; Xfer s.r.o.; Roman Kousal ;</t>
  </si>
  <si>
    <t>Nadace Eco Textil; Jitka Veselá; Billa; Delikomat; Baumax; Bauhaus Brno</t>
  </si>
  <si>
    <t>Spolupracující organizace:</t>
  </si>
  <si>
    <t xml:space="preserve">ZŠ Jehnice, UNI Brno - Masarykova univerzita - oddíl atletiky,členové ČHSO- České hnutí speciálních olympiád, ZŠ Hrozného Brno </t>
  </si>
  <si>
    <t xml:space="preserve">ČSMPS; Domov pro osoby se zdravotním postižením Srdíčko Brno; </t>
  </si>
  <si>
    <r>
      <t>Občanské sdružení Sedmikráska, Tělovýchovná jednota Tesla Brno, keramická dílna CVČ na Lesné, sociální rehabilitace LOGO Renneská Brno,</t>
    </r>
    <r>
      <rPr>
        <sz val="10"/>
        <rFont val="Arial"/>
        <family val="0"/>
      </rPr>
      <t xml:space="preserve"> HC Kometa Brno, Dům na půli cesty (Velký Dvůr u Pohořelic - Hiporehabilitace - ZDARMA), PIAFA Vyškov (hiporehabilitace-hrazeno), plavecký areál - Aquapark Kohoutovice - plavecký výcvik - hrazeno, (přispívá o.s. Sedmikráska); TJ Start Lesná; Canisterapeutické sdružení Jižní Morava, ZŠ, MŠ Nížkovice, ZŠ Dambořice; ZŠ Jehnice, UNI Brno - Masarykova univerzita - oddíl atletiky,členové ČHSO- České hnutí speciálních olympiád, ZŠ Hrozného Brno; ČSMPS; Domov pro osoby se zdravotním postižením Srdíčko Brno; Knihovna Jiřího Mahena    </t>
    </r>
  </si>
  <si>
    <t>Studentské praxe:</t>
  </si>
  <si>
    <t xml:space="preserve">studenti střední pedagogické školy, vyšší odborné školy a pedagogická fakulta MU. </t>
  </si>
  <si>
    <t>Při škole pracuje a školní aktivity podporuje OS Sedmikráska.</t>
  </si>
  <si>
    <t>Prezentace výrobků žáků školy na Hrnčířském jarmarku v Kunštátě na Moravě.</t>
  </si>
  <si>
    <t>Výstava k výtvarné soutěži Malujeme bez hranic - Dům pánů z Lipé</t>
  </si>
  <si>
    <t>Vystoupení v Moravské Třebové - divadelní festival Kukátko</t>
  </si>
  <si>
    <t>Vystoupení na festivalu v Rájci Jestřebí</t>
  </si>
  <si>
    <t>Prezentace výrobků žáků školy na Mikulášském jarmarku v Jedovnicích</t>
  </si>
  <si>
    <t>Vystoupení žáků školy na Vánočních trzích na Zelném trhu Brno</t>
  </si>
  <si>
    <t>Výstava v Galerijní tramvaji - Jiní, ale přeci stejní</t>
  </si>
  <si>
    <t xml:space="preserve">Vystoupení na setkání k 25. výročí partnerství měst Brno - Stuttgart </t>
  </si>
  <si>
    <t>Výstavy výtvarných prací v Knihovně Jiřího Mahena - pobočka Lesná a Starý Lískovec</t>
  </si>
  <si>
    <t>Výstava výtvarných prací v Divadle Bolka Polívky - Živly</t>
  </si>
  <si>
    <t>Prezentace výrobků žáků školy na Řemeslném jarmarku v Sněžném</t>
  </si>
  <si>
    <t xml:space="preserve">Vystoupení na recitační soutěži Moravské Třebové </t>
  </si>
  <si>
    <t>Letní činnost (týká se zejména dětského domova)</t>
  </si>
  <si>
    <t>Spolupráce  s rodiči, probl. vymáhání "ošetřovného" u dětí s nařízenou ÚV apod.</t>
  </si>
  <si>
    <t>Zapojenost dětí do chodu zařízení (týká se zejména provozu dětského domova)</t>
  </si>
  <si>
    <r>
      <t xml:space="preserve">Úspěšnost dětí s ÚV při pozdějším zapojení do praktického života </t>
    </r>
    <r>
      <rPr>
        <sz val="10"/>
        <rFont val="Arial"/>
        <family val="2"/>
      </rPr>
      <t>(uveďte poznatky, jsou-li Vám známy, z doby za posledních 10 let)</t>
    </r>
  </si>
  <si>
    <t>akredit.exkurze "Nové trendy ve vedení škol a škol.zařízení"</t>
  </si>
  <si>
    <t>kurz " Psychomotorické hry v MŠ"</t>
  </si>
  <si>
    <t>kurz "Keramika - náměty pro modelování"</t>
  </si>
  <si>
    <t>seminář "Aktuality v účetnictví PO-závěrka roku 2013"</t>
  </si>
  <si>
    <t>seminář "Školní stravování a výpočet spotřebního koše"</t>
  </si>
  <si>
    <t>seminář  "Hygienické požadavky ve stravovacích službách"</t>
  </si>
  <si>
    <t>kurz "Muzikoterapie"</t>
  </si>
  <si>
    <t>seminář "Evidence majetku v ACE-EMA"</t>
  </si>
  <si>
    <t>seminář "Týmová práce a komunikace"</t>
  </si>
  <si>
    <t>seminář "Radostně ve vodě"</t>
  </si>
  <si>
    <t>seminář "Vše v okně", "Nápady"</t>
  </si>
  <si>
    <t>seminář "Americká vitráž"</t>
  </si>
  <si>
    <t>seminář "Vitrážový anděl"</t>
  </si>
  <si>
    <t>kurz "Pohybové hry s hudbou"</t>
  </si>
  <si>
    <t>školení řidičů refer.vozidel</t>
  </si>
  <si>
    <t>Spolupráce se školou Bodelschwinghschule ve Stuttgartu v rámci 25. výročí partnerství měst Brno- Stuttgart.</t>
  </si>
  <si>
    <t xml:space="preserve">2/2014 kontrolní skupina ČŠI kontrolovala přímé náklady na vzdělávání,, výkaznictví školy, závěrem bylo konstatováno, </t>
  </si>
  <si>
    <t>že škola pracuje ve všech sledovaných oblastech s platnou legislativou a že nebyly shledány žádné nedostatky.</t>
  </si>
  <si>
    <t>Vybudování oplocení areálu zahrady školy</t>
  </si>
  <si>
    <t xml:space="preserve">  SPECIÁLNĚ PEDAGOGICKÉ CENTRUM</t>
  </si>
  <si>
    <t>I.</t>
  </si>
  <si>
    <t>"Vybavení školských poradenských zařízení diagnostickými nástroji v roce 2014"</t>
  </si>
  <si>
    <t>Rozvojové programy vyhlášené MŠMT:</t>
  </si>
  <si>
    <t>"Kompenzační učební pomůcky pro žáky se zdravotním postižením v roce 2013"</t>
  </si>
  <si>
    <t>"Vybavení PPP a SPC diagnostickými nástroji a vzdělávání 2013"</t>
  </si>
  <si>
    <t>Účelově určené prostředky JMK:</t>
  </si>
  <si>
    <t>Kvalifikace  v ŠD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</si>
</sst>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4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b/>
      <sz val="10"/>
      <color indexed="11"/>
      <name val="Arial"/>
      <family val="2"/>
    </font>
    <font>
      <b/>
      <u val="single"/>
      <sz val="12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 style="medium"/>
      <top style="thin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tted"/>
      <right style="dotted"/>
      <top style="medium"/>
      <bottom style="dotted"/>
    </border>
    <border>
      <left style="thin"/>
      <right style="dotted"/>
      <top style="thin"/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tted"/>
    </border>
    <border>
      <left style="thin"/>
      <right style="medium"/>
      <top style="medium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thin"/>
      <bottom style="dotted"/>
    </border>
    <border>
      <left>
        <color indexed="63"/>
      </left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thin"/>
    </border>
    <border>
      <left style="thin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 style="dotted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medium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thin"/>
      <top style="medium"/>
      <bottom style="dotted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 style="thin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 style="dotted"/>
      <right style="thin"/>
      <top style="medium"/>
      <bottom style="thin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dotted"/>
    </border>
    <border>
      <left style="thin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dotted"/>
      <bottom style="thin">
        <color indexed="8"/>
      </bottom>
    </border>
    <border>
      <left>
        <color indexed="63"/>
      </left>
      <right>
        <color indexed="63"/>
      </right>
      <top style="dotted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1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32" borderId="14" xfId="0" applyFill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7" xfId="0" applyFont="1" applyBorder="1" applyAlignment="1">
      <alignment vertical="center"/>
    </xf>
    <xf numFmtId="0" fontId="1" fillId="0" borderId="28" xfId="0" applyFont="1" applyBorder="1" applyAlignment="1">
      <alignment/>
    </xf>
    <xf numFmtId="0" fontId="4" fillId="0" borderId="29" xfId="0" applyFont="1" applyBorder="1" applyAlignment="1">
      <alignment vertical="center"/>
    </xf>
    <xf numFmtId="0" fontId="1" fillId="0" borderId="28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3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0" xfId="0" applyFont="1" applyBorder="1" applyAlignment="1">
      <alignment/>
    </xf>
    <xf numFmtId="0" fontId="0" fillId="32" borderId="35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36" xfId="0" applyFill="1" applyBorder="1" applyAlignment="1">
      <alignment/>
    </xf>
    <xf numFmtId="0" fontId="4" fillId="0" borderId="19" xfId="0" applyFont="1" applyBorder="1" applyAlignment="1">
      <alignment/>
    </xf>
    <xf numFmtId="0" fontId="0" fillId="32" borderId="17" xfId="0" applyFill="1" applyBorder="1" applyAlignment="1">
      <alignment/>
    </xf>
    <xf numFmtId="0" fontId="11" fillId="0" borderId="0" xfId="0" applyFont="1" applyBorder="1" applyAlignment="1">
      <alignment/>
    </xf>
    <xf numFmtId="0" fontId="4" fillId="0" borderId="37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2" borderId="38" xfId="0" applyFill="1" applyBorder="1" applyAlignment="1">
      <alignment/>
    </xf>
    <xf numFmtId="0" fontId="0" fillId="32" borderId="39" xfId="0" applyFill="1" applyBorder="1" applyAlignment="1">
      <alignment/>
    </xf>
    <xf numFmtId="0" fontId="0" fillId="32" borderId="40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41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4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0" fillId="32" borderId="45" xfId="0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0" fillId="32" borderId="48" xfId="0" applyFont="1" applyFill="1" applyBorder="1" applyAlignment="1">
      <alignment horizontal="center"/>
    </xf>
    <xf numFmtId="0" fontId="0" fillId="32" borderId="49" xfId="0" applyFill="1" applyBorder="1" applyAlignment="1">
      <alignment horizontal="center"/>
    </xf>
    <xf numFmtId="0" fontId="0" fillId="32" borderId="50" xfId="0" applyFill="1" applyBorder="1" applyAlignment="1">
      <alignment horizontal="center"/>
    </xf>
    <xf numFmtId="0" fontId="0" fillId="32" borderId="51" xfId="0" applyFill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0" fillId="32" borderId="53" xfId="0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0" fontId="0" fillId="32" borderId="55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0" fillId="32" borderId="57" xfId="0" applyFill="1" applyBorder="1" applyAlignment="1">
      <alignment horizontal="center"/>
    </xf>
    <xf numFmtId="0" fontId="0" fillId="32" borderId="58" xfId="0" applyFill="1" applyBorder="1" applyAlignment="1">
      <alignment horizontal="center"/>
    </xf>
    <xf numFmtId="0" fontId="0" fillId="32" borderId="59" xfId="0" applyFill="1" applyBorder="1" applyAlignment="1">
      <alignment horizontal="center"/>
    </xf>
    <xf numFmtId="0" fontId="0" fillId="32" borderId="60" xfId="0" applyFill="1" applyBorder="1" applyAlignment="1">
      <alignment horizontal="center"/>
    </xf>
    <xf numFmtId="0" fontId="0" fillId="32" borderId="61" xfId="0" applyFill="1" applyBorder="1" applyAlignment="1">
      <alignment horizontal="center"/>
    </xf>
    <xf numFmtId="0" fontId="0" fillId="32" borderId="62" xfId="0" applyFill="1" applyBorder="1" applyAlignment="1">
      <alignment horizontal="center"/>
    </xf>
    <xf numFmtId="0" fontId="0" fillId="32" borderId="63" xfId="0" applyFill="1" applyBorder="1" applyAlignment="1">
      <alignment horizontal="center"/>
    </xf>
    <xf numFmtId="0" fontId="0" fillId="32" borderId="64" xfId="0" applyFill="1" applyBorder="1" applyAlignment="1">
      <alignment horizontal="center"/>
    </xf>
    <xf numFmtId="0" fontId="0" fillId="32" borderId="65" xfId="0" applyFill="1" applyBorder="1" applyAlignment="1">
      <alignment horizontal="center"/>
    </xf>
    <xf numFmtId="0" fontId="0" fillId="32" borderId="66" xfId="0" applyFill="1" applyBorder="1" applyAlignment="1">
      <alignment horizontal="center"/>
    </xf>
    <xf numFmtId="0" fontId="0" fillId="32" borderId="67" xfId="0" applyFill="1" applyBorder="1" applyAlignment="1">
      <alignment horizontal="center"/>
    </xf>
    <xf numFmtId="0" fontId="0" fillId="32" borderId="68" xfId="0" applyFill="1" applyBorder="1" applyAlignment="1">
      <alignment horizontal="center"/>
    </xf>
    <xf numFmtId="0" fontId="0" fillId="32" borderId="69" xfId="0" applyFill="1" applyBorder="1" applyAlignment="1">
      <alignment horizontal="center"/>
    </xf>
    <xf numFmtId="0" fontId="0" fillId="32" borderId="70" xfId="0" applyFill="1" applyBorder="1" applyAlignment="1">
      <alignment horizontal="center"/>
    </xf>
    <xf numFmtId="0" fontId="0" fillId="32" borderId="71" xfId="0" applyFill="1" applyBorder="1" applyAlignment="1">
      <alignment horizontal="center"/>
    </xf>
    <xf numFmtId="0" fontId="0" fillId="32" borderId="72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73" xfId="0" applyFill="1" applyBorder="1" applyAlignment="1">
      <alignment horizontal="center"/>
    </xf>
    <xf numFmtId="0" fontId="0" fillId="32" borderId="74" xfId="0" applyFill="1" applyBorder="1" applyAlignment="1">
      <alignment horizontal="center"/>
    </xf>
    <xf numFmtId="0" fontId="0" fillId="32" borderId="7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76" xfId="0" applyFill="1" applyBorder="1" applyAlignment="1">
      <alignment horizontal="center"/>
    </xf>
    <xf numFmtId="0" fontId="0" fillId="32" borderId="77" xfId="0" applyFill="1" applyBorder="1" applyAlignment="1">
      <alignment horizontal="center"/>
    </xf>
    <xf numFmtId="0" fontId="0" fillId="32" borderId="78" xfId="0" applyFill="1" applyBorder="1" applyAlignment="1">
      <alignment horizontal="center"/>
    </xf>
    <xf numFmtId="0" fontId="0" fillId="32" borderId="79" xfId="0" applyFill="1" applyBorder="1" applyAlignment="1">
      <alignment horizontal="center"/>
    </xf>
    <xf numFmtId="0" fontId="0" fillId="32" borderId="80" xfId="0" applyFill="1" applyBorder="1" applyAlignment="1">
      <alignment horizontal="center"/>
    </xf>
    <xf numFmtId="0" fontId="0" fillId="32" borderId="81" xfId="0" applyFill="1" applyBorder="1" applyAlignment="1">
      <alignment horizontal="center"/>
    </xf>
    <xf numFmtId="0" fontId="0" fillId="32" borderId="82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0" fillId="32" borderId="83" xfId="0" applyFill="1" applyBorder="1" applyAlignment="1">
      <alignment horizontal="center"/>
    </xf>
    <xf numFmtId="0" fontId="0" fillId="32" borderId="63" xfId="0" applyFont="1" applyFill="1" applyBorder="1" applyAlignment="1">
      <alignment horizontal="center"/>
    </xf>
    <xf numFmtId="0" fontId="0" fillId="32" borderId="64" xfId="0" applyFont="1" applyFill="1" applyBorder="1" applyAlignment="1">
      <alignment horizontal="center"/>
    </xf>
    <xf numFmtId="0" fontId="0" fillId="32" borderId="50" xfId="0" applyFont="1" applyFill="1" applyBorder="1" applyAlignment="1">
      <alignment horizontal="center"/>
    </xf>
    <xf numFmtId="0" fontId="0" fillId="32" borderId="65" xfId="0" applyFont="1" applyFill="1" applyBorder="1" applyAlignment="1">
      <alignment horizontal="center"/>
    </xf>
    <xf numFmtId="0" fontId="0" fillId="32" borderId="56" xfId="0" applyFont="1" applyFill="1" applyBorder="1" applyAlignment="1">
      <alignment horizontal="center"/>
    </xf>
    <xf numFmtId="0" fontId="0" fillId="32" borderId="52" xfId="0" applyFont="1" applyFill="1" applyBorder="1" applyAlignment="1">
      <alignment horizontal="center"/>
    </xf>
    <xf numFmtId="0" fontId="0" fillId="32" borderId="84" xfId="0" applyFont="1" applyFill="1" applyBorder="1" applyAlignment="1">
      <alignment horizontal="center"/>
    </xf>
    <xf numFmtId="0" fontId="0" fillId="32" borderId="85" xfId="0" applyFont="1" applyFill="1" applyBorder="1" applyAlignment="1">
      <alignment horizontal="center"/>
    </xf>
    <xf numFmtId="0" fontId="0" fillId="32" borderId="49" xfId="0" applyFont="1" applyFill="1" applyBorder="1" applyAlignment="1">
      <alignment horizontal="center"/>
    </xf>
    <xf numFmtId="0" fontId="0" fillId="32" borderId="51" xfId="0" applyFont="1" applyFill="1" applyBorder="1" applyAlignment="1">
      <alignment horizontal="center"/>
    </xf>
    <xf numFmtId="0" fontId="0" fillId="32" borderId="86" xfId="0" applyFont="1" applyFill="1" applyBorder="1" applyAlignment="1">
      <alignment horizontal="left"/>
    </xf>
    <xf numFmtId="0" fontId="0" fillId="32" borderId="87" xfId="0" applyFont="1" applyFill="1" applyBorder="1" applyAlignment="1">
      <alignment horizontal="left"/>
    </xf>
    <xf numFmtId="0" fontId="0" fillId="32" borderId="88" xfId="0" applyFont="1" applyFill="1" applyBorder="1" applyAlignment="1">
      <alignment horizontal="left"/>
    </xf>
    <xf numFmtId="0" fontId="0" fillId="32" borderId="89" xfId="0" applyFont="1" applyFill="1" applyBorder="1" applyAlignment="1">
      <alignment horizontal="center"/>
    </xf>
    <xf numFmtId="0" fontId="0" fillId="32" borderId="90" xfId="0" applyFill="1" applyBorder="1" applyAlignment="1">
      <alignment horizontal="left"/>
    </xf>
    <xf numFmtId="0" fontId="0" fillId="32" borderId="91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92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92" xfId="0" applyBorder="1" applyAlignment="1">
      <alignment/>
    </xf>
    <xf numFmtId="0" fontId="0" fillId="32" borderId="7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2" borderId="77" xfId="0" applyFont="1" applyFill="1" applyBorder="1" applyAlignment="1">
      <alignment horizontal="center"/>
    </xf>
    <xf numFmtId="0" fontId="0" fillId="32" borderId="73" xfId="0" applyFont="1" applyFill="1" applyBorder="1" applyAlignment="1">
      <alignment horizontal="center"/>
    </xf>
    <xf numFmtId="0" fontId="0" fillId="32" borderId="93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32" borderId="94" xfId="0" applyFill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97" xfId="0" applyFill="1" applyBorder="1" applyAlignment="1">
      <alignment/>
    </xf>
    <xf numFmtId="0" fontId="0" fillId="32" borderId="98" xfId="0" applyFill="1" applyBorder="1" applyAlignment="1">
      <alignment/>
    </xf>
    <xf numFmtId="0" fontId="0" fillId="32" borderId="98" xfId="0" applyFill="1" applyBorder="1" applyAlignment="1">
      <alignment/>
    </xf>
    <xf numFmtId="0" fontId="0" fillId="32" borderId="99" xfId="0" applyFill="1" applyBorder="1" applyAlignment="1">
      <alignment/>
    </xf>
    <xf numFmtId="0" fontId="0" fillId="32" borderId="100" xfId="0" applyFill="1" applyBorder="1" applyAlignment="1">
      <alignment/>
    </xf>
    <xf numFmtId="0" fontId="0" fillId="32" borderId="101" xfId="0" applyFill="1" applyBorder="1" applyAlignment="1">
      <alignment/>
    </xf>
    <xf numFmtId="0" fontId="0" fillId="32" borderId="102" xfId="0" applyFill="1" applyBorder="1" applyAlignment="1">
      <alignment/>
    </xf>
    <xf numFmtId="0" fontId="0" fillId="32" borderId="90" xfId="0" applyFill="1" applyBorder="1" applyAlignment="1">
      <alignment/>
    </xf>
    <xf numFmtId="0" fontId="0" fillId="32" borderId="90" xfId="0" applyFill="1" applyBorder="1" applyAlignment="1">
      <alignment/>
    </xf>
    <xf numFmtId="0" fontId="0" fillId="0" borderId="0" xfId="0" applyFont="1" applyAlignment="1">
      <alignment horizontal="left"/>
    </xf>
    <xf numFmtId="0" fontId="0" fillId="32" borderId="82" xfId="0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03" xfId="0" applyFont="1" applyBorder="1" applyAlignment="1">
      <alignment/>
    </xf>
    <xf numFmtId="0" fontId="4" fillId="0" borderId="10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0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2" borderId="106" xfId="0" applyFill="1" applyBorder="1" applyAlignment="1">
      <alignment horizontal="center"/>
    </xf>
    <xf numFmtId="0" fontId="0" fillId="32" borderId="107" xfId="0" applyFill="1" applyBorder="1" applyAlignment="1">
      <alignment horizontal="center"/>
    </xf>
    <xf numFmtId="0" fontId="4" fillId="0" borderId="108" xfId="0" applyFont="1" applyBorder="1" applyAlignment="1">
      <alignment/>
    </xf>
    <xf numFmtId="0" fontId="4" fillId="0" borderId="109" xfId="0" applyFont="1" applyBorder="1" applyAlignment="1">
      <alignment/>
    </xf>
    <xf numFmtId="0" fontId="4" fillId="0" borderId="11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2" borderId="111" xfId="0" applyFill="1" applyBorder="1" applyAlignment="1">
      <alignment horizontal="center"/>
    </xf>
    <xf numFmtId="0" fontId="4" fillId="0" borderId="68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112" xfId="0" applyFont="1" applyBorder="1" applyAlignment="1">
      <alignment/>
    </xf>
    <xf numFmtId="0" fontId="4" fillId="0" borderId="82" xfId="0" applyFont="1" applyBorder="1" applyAlignment="1">
      <alignment/>
    </xf>
    <xf numFmtId="0" fontId="4" fillId="0" borderId="113" xfId="0" applyFont="1" applyBorder="1" applyAlignment="1">
      <alignment/>
    </xf>
    <xf numFmtId="0" fontId="0" fillId="32" borderId="13" xfId="0" applyFill="1" applyBorder="1" applyAlignment="1">
      <alignment/>
    </xf>
    <xf numFmtId="0" fontId="0" fillId="32" borderId="114" xfId="0" applyFill="1" applyBorder="1" applyAlignment="1">
      <alignment horizontal="center"/>
    </xf>
    <xf numFmtId="0" fontId="0" fillId="32" borderId="21" xfId="0" applyFill="1" applyBorder="1" applyAlignment="1">
      <alignment/>
    </xf>
    <xf numFmtId="0" fontId="0" fillId="32" borderId="31" xfId="0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42" xfId="0" applyFill="1" applyBorder="1" applyAlignment="1">
      <alignment/>
    </xf>
    <xf numFmtId="0" fontId="4" fillId="0" borderId="32" xfId="0" applyFont="1" applyBorder="1" applyAlignment="1">
      <alignment/>
    </xf>
    <xf numFmtId="0" fontId="2" fillId="0" borderId="30" xfId="0" applyFont="1" applyBorder="1" applyAlignment="1">
      <alignment/>
    </xf>
    <xf numFmtId="0" fontId="0" fillId="32" borderId="113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115" xfId="0" applyFill="1" applyBorder="1" applyAlignment="1">
      <alignment/>
    </xf>
    <xf numFmtId="0" fontId="4" fillId="0" borderId="25" xfId="0" applyFont="1" applyBorder="1" applyAlignment="1">
      <alignment/>
    </xf>
    <xf numFmtId="0" fontId="4" fillId="0" borderId="116" xfId="0" applyFont="1" applyBorder="1" applyAlignment="1">
      <alignment horizontal="center"/>
    </xf>
    <xf numFmtId="0" fontId="0" fillId="32" borderId="61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32" borderId="71" xfId="0" applyFill="1" applyBorder="1" applyAlignment="1">
      <alignment/>
    </xf>
    <xf numFmtId="0" fontId="0" fillId="32" borderId="88" xfId="0" applyFill="1" applyBorder="1" applyAlignment="1">
      <alignment horizontal="center"/>
    </xf>
    <xf numFmtId="0" fontId="0" fillId="32" borderId="117" xfId="0" applyFill="1" applyBorder="1" applyAlignment="1">
      <alignment/>
    </xf>
    <xf numFmtId="0" fontId="0" fillId="0" borderId="62" xfId="0" applyBorder="1" applyAlignment="1">
      <alignment/>
    </xf>
    <xf numFmtId="0" fontId="0" fillId="0" borderId="11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18" xfId="0" applyFill="1" applyBorder="1" applyAlignment="1">
      <alignment/>
    </xf>
    <xf numFmtId="0" fontId="0" fillId="0" borderId="119" xfId="0" applyFill="1" applyBorder="1" applyAlignment="1">
      <alignment/>
    </xf>
    <xf numFmtId="0" fontId="0" fillId="0" borderId="91" xfId="0" applyBorder="1" applyAlignment="1">
      <alignment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0" fillId="0" borderId="79" xfId="0" applyBorder="1" applyAlignment="1">
      <alignment/>
    </xf>
    <xf numFmtId="0" fontId="0" fillId="32" borderId="120" xfId="0" applyFill="1" applyBorder="1" applyAlignment="1">
      <alignment/>
    </xf>
    <xf numFmtId="0" fontId="0" fillId="32" borderId="17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2" borderId="62" xfId="0" applyFill="1" applyBorder="1" applyAlignment="1">
      <alignment/>
    </xf>
    <xf numFmtId="0" fontId="0" fillId="32" borderId="121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32" borderId="122" xfId="0" applyFill="1" applyBorder="1" applyAlignment="1">
      <alignment horizontal="center"/>
    </xf>
    <xf numFmtId="0" fontId="0" fillId="32" borderId="123" xfId="0" applyFill="1" applyBorder="1" applyAlignment="1">
      <alignment horizontal="center"/>
    </xf>
    <xf numFmtId="0" fontId="0" fillId="32" borderId="117" xfId="0" applyFill="1" applyBorder="1" applyAlignment="1">
      <alignment horizontal="center"/>
    </xf>
    <xf numFmtId="0" fontId="2" fillId="0" borderId="91" xfId="0" applyFont="1" applyBorder="1" applyAlignment="1">
      <alignment/>
    </xf>
    <xf numFmtId="0" fontId="0" fillId="32" borderId="87" xfId="0" applyFill="1" applyBorder="1" applyAlignment="1">
      <alignment horizontal="center"/>
    </xf>
    <xf numFmtId="0" fontId="0" fillId="32" borderId="12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2" borderId="125" xfId="0" applyFill="1" applyBorder="1" applyAlignment="1">
      <alignment horizontal="center"/>
    </xf>
    <xf numFmtId="0" fontId="0" fillId="32" borderId="126" xfId="0" applyFill="1" applyBorder="1" applyAlignment="1">
      <alignment horizontal="center"/>
    </xf>
    <xf numFmtId="0" fontId="4" fillId="0" borderId="42" xfId="0" applyFont="1" applyBorder="1" applyAlignment="1">
      <alignment/>
    </xf>
    <xf numFmtId="0" fontId="0" fillId="32" borderId="27" xfId="0" applyFill="1" applyBorder="1" applyAlignment="1">
      <alignment horizontal="center"/>
    </xf>
    <xf numFmtId="0" fontId="0" fillId="32" borderId="127" xfId="0" applyFill="1" applyBorder="1" applyAlignment="1">
      <alignment horizontal="center"/>
    </xf>
    <xf numFmtId="0" fontId="0" fillId="32" borderId="50" xfId="0" applyFill="1" applyBorder="1" applyAlignment="1">
      <alignment horizontal="left"/>
    </xf>
    <xf numFmtId="0" fontId="7" fillId="0" borderId="0" xfId="0" applyFont="1" applyAlignment="1">
      <alignment/>
    </xf>
    <xf numFmtId="0" fontId="0" fillId="32" borderId="128" xfId="0" applyFont="1" applyFill="1" applyBorder="1" applyAlignment="1">
      <alignment/>
    </xf>
    <xf numFmtId="0" fontId="0" fillId="32" borderId="129" xfId="0" applyFont="1" applyFill="1" applyBorder="1" applyAlignment="1">
      <alignment/>
    </xf>
    <xf numFmtId="0" fontId="0" fillId="32" borderId="99" xfId="0" applyFont="1" applyFill="1" applyBorder="1" applyAlignment="1">
      <alignment/>
    </xf>
    <xf numFmtId="0" fontId="4" fillId="32" borderId="31" xfId="0" applyFont="1" applyFill="1" applyBorder="1" applyAlignment="1">
      <alignment/>
    </xf>
    <xf numFmtId="0" fontId="0" fillId="32" borderId="31" xfId="0" applyFont="1" applyFill="1" applyBorder="1" applyAlignment="1">
      <alignment/>
    </xf>
    <xf numFmtId="0" fontId="0" fillId="32" borderId="82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14" xfId="0" applyFont="1" applyFill="1" applyBorder="1" applyAlignment="1">
      <alignment wrapText="1"/>
    </xf>
    <xf numFmtId="0" fontId="0" fillId="32" borderId="130" xfId="0" applyFont="1" applyFill="1" applyBorder="1" applyAlignment="1">
      <alignment/>
    </xf>
    <xf numFmtId="0" fontId="0" fillId="32" borderId="130" xfId="0" applyFont="1" applyFill="1" applyBorder="1" applyAlignment="1">
      <alignment/>
    </xf>
    <xf numFmtId="0" fontId="0" fillId="32" borderId="101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115" xfId="0" applyFont="1" applyBorder="1" applyAlignment="1">
      <alignment/>
    </xf>
    <xf numFmtId="0" fontId="0" fillId="32" borderId="131" xfId="0" applyFill="1" applyBorder="1" applyAlignment="1">
      <alignment/>
    </xf>
    <xf numFmtId="0" fontId="4" fillId="0" borderId="83" xfId="0" applyFont="1" applyBorder="1" applyAlignment="1">
      <alignment/>
    </xf>
    <xf numFmtId="0" fontId="4" fillId="0" borderId="82" xfId="0" applyFont="1" applyFill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0" fillId="32" borderId="113" xfId="0" applyFill="1" applyBorder="1" applyAlignment="1">
      <alignment horizontal="center"/>
    </xf>
    <xf numFmtId="0" fontId="1" fillId="32" borderId="107" xfId="0" applyFont="1" applyFill="1" applyBorder="1" applyAlignment="1">
      <alignment horizontal="center" wrapText="1"/>
    </xf>
    <xf numFmtId="0" fontId="1" fillId="32" borderId="34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0" fontId="1" fillId="32" borderId="116" xfId="0" applyFont="1" applyFill="1" applyBorder="1" applyAlignment="1">
      <alignment horizontal="center"/>
    </xf>
    <xf numFmtId="0" fontId="1" fillId="32" borderId="42" xfId="0" applyFont="1" applyFill="1" applyBorder="1" applyAlignment="1">
      <alignment horizontal="center"/>
    </xf>
    <xf numFmtId="0" fontId="1" fillId="32" borderId="83" xfId="0" applyFont="1" applyFill="1" applyBorder="1" applyAlignment="1">
      <alignment horizontal="center"/>
    </xf>
    <xf numFmtId="0" fontId="1" fillId="32" borderId="47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0" fillId="32" borderId="82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4" fillId="32" borderId="82" xfId="0" applyFont="1" applyFill="1" applyBorder="1" applyAlignment="1">
      <alignment horizontal="center"/>
    </xf>
    <xf numFmtId="0" fontId="0" fillId="32" borderId="113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32" xfId="0" applyFont="1" applyBorder="1" applyAlignment="1">
      <alignment vertical="center"/>
    </xf>
    <xf numFmtId="0" fontId="4" fillId="0" borderId="133" xfId="0" applyFont="1" applyBorder="1" applyAlignment="1">
      <alignment vertical="center"/>
    </xf>
    <xf numFmtId="0" fontId="1" fillId="0" borderId="134" xfId="0" applyFont="1" applyBorder="1" applyAlignment="1">
      <alignment horizontal="left"/>
    </xf>
    <xf numFmtId="0" fontId="4" fillId="0" borderId="135" xfId="0" applyFont="1" applyBorder="1" applyAlignment="1">
      <alignment vertical="center"/>
    </xf>
    <xf numFmtId="0" fontId="4" fillId="0" borderId="120" xfId="0" applyFont="1" applyBorder="1" applyAlignment="1">
      <alignment vertical="center"/>
    </xf>
    <xf numFmtId="0" fontId="1" fillId="0" borderId="131" xfId="0" applyFont="1" applyBorder="1" applyAlignment="1">
      <alignment horizontal="left"/>
    </xf>
    <xf numFmtId="0" fontId="0" fillId="32" borderId="136" xfId="0" applyFont="1" applyFill="1" applyBorder="1" applyAlignment="1">
      <alignment horizontal="center"/>
    </xf>
    <xf numFmtId="0" fontId="0" fillId="32" borderId="137" xfId="0" applyFont="1" applyFill="1" applyBorder="1" applyAlignment="1">
      <alignment horizontal="center"/>
    </xf>
    <xf numFmtId="0" fontId="0" fillId="32" borderId="138" xfId="0" applyFill="1" applyBorder="1" applyAlignment="1">
      <alignment horizontal="center"/>
    </xf>
    <xf numFmtId="0" fontId="0" fillId="32" borderId="137" xfId="0" applyFill="1" applyBorder="1" applyAlignment="1">
      <alignment horizontal="center"/>
    </xf>
    <xf numFmtId="0" fontId="0" fillId="32" borderId="139" xfId="0" applyFill="1" applyBorder="1" applyAlignment="1">
      <alignment horizontal="center"/>
    </xf>
    <xf numFmtId="0" fontId="2" fillId="32" borderId="72" xfId="0" applyFont="1" applyFill="1" applyBorder="1" applyAlignment="1">
      <alignment horizontal="center"/>
    </xf>
    <xf numFmtId="0" fontId="4" fillId="0" borderId="131" xfId="0" applyFont="1" applyBorder="1" applyAlignment="1">
      <alignment/>
    </xf>
    <xf numFmtId="0" fontId="0" fillId="32" borderId="71" xfId="0" applyFont="1" applyFill="1" applyBorder="1" applyAlignment="1">
      <alignment horizontal="center"/>
    </xf>
    <xf numFmtId="0" fontId="0" fillId="32" borderId="94" xfId="0" applyFill="1" applyBorder="1" applyAlignment="1">
      <alignment/>
    </xf>
    <xf numFmtId="0" fontId="0" fillId="32" borderId="122" xfId="0" applyFill="1" applyBorder="1" applyAlignment="1">
      <alignment/>
    </xf>
    <xf numFmtId="0" fontId="0" fillId="32" borderId="140" xfId="0" applyFill="1" applyBorder="1" applyAlignment="1">
      <alignment/>
    </xf>
    <xf numFmtId="0" fontId="0" fillId="32" borderId="34" xfId="0" applyFill="1" applyBorder="1" applyAlignment="1">
      <alignment horizontal="center"/>
    </xf>
    <xf numFmtId="0" fontId="0" fillId="32" borderId="141" xfId="0" applyFill="1" applyBorder="1" applyAlignment="1">
      <alignment horizontal="center"/>
    </xf>
    <xf numFmtId="0" fontId="12" fillId="0" borderId="25" xfId="0" applyFont="1" applyBorder="1" applyAlignment="1">
      <alignment vertical="center"/>
    </xf>
    <xf numFmtId="0" fontId="0" fillId="32" borderId="142" xfId="0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143" xfId="0" applyFont="1" applyBorder="1" applyAlignment="1">
      <alignment wrapText="1"/>
    </xf>
    <xf numFmtId="0" fontId="4" fillId="0" borderId="29" xfId="0" applyFont="1" applyBorder="1" applyAlignment="1">
      <alignment horizontal="left"/>
    </xf>
    <xf numFmtId="0" fontId="4" fillId="0" borderId="67" xfId="0" applyFont="1" applyBorder="1" applyAlignment="1">
      <alignment/>
    </xf>
    <xf numFmtId="0" fontId="4" fillId="0" borderId="123" xfId="0" applyFont="1" applyBorder="1" applyAlignment="1">
      <alignment/>
    </xf>
    <xf numFmtId="0" fontId="0" fillId="32" borderId="144" xfId="0" applyFill="1" applyBorder="1" applyAlignment="1">
      <alignment/>
    </xf>
    <xf numFmtId="0" fontId="1" fillId="32" borderId="89" xfId="0" applyFont="1" applyFill="1" applyBorder="1" applyAlignment="1">
      <alignment/>
    </xf>
    <xf numFmtId="0" fontId="4" fillId="0" borderId="145" xfId="0" applyFont="1" applyBorder="1" applyAlignment="1">
      <alignment horizontal="center"/>
    </xf>
    <xf numFmtId="0" fontId="4" fillId="0" borderId="14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1" fillId="32" borderId="147" xfId="0" applyFont="1" applyFill="1" applyBorder="1" applyAlignment="1">
      <alignment horizontal="left"/>
    </xf>
    <xf numFmtId="0" fontId="1" fillId="32" borderId="148" xfId="0" applyFont="1" applyFill="1" applyBorder="1" applyAlignment="1">
      <alignment horizontal="left"/>
    </xf>
    <xf numFmtId="0" fontId="0" fillId="32" borderId="149" xfId="0" applyFill="1" applyBorder="1" applyAlignment="1">
      <alignment/>
    </xf>
    <xf numFmtId="0" fontId="0" fillId="32" borderId="150" xfId="0" applyFill="1" applyBorder="1" applyAlignment="1">
      <alignment/>
    </xf>
    <xf numFmtId="0" fontId="0" fillId="32" borderId="151" xfId="0" applyFill="1" applyBorder="1" applyAlignment="1">
      <alignment/>
    </xf>
    <xf numFmtId="0" fontId="0" fillId="0" borderId="33" xfId="0" applyBorder="1" applyAlignment="1">
      <alignment/>
    </xf>
    <xf numFmtId="0" fontId="0" fillId="32" borderId="63" xfId="0" applyFill="1" applyBorder="1" applyAlignment="1">
      <alignment horizontal="left"/>
    </xf>
    <xf numFmtId="0" fontId="0" fillId="32" borderId="65" xfId="0" applyFill="1" applyBorder="1" applyAlignment="1">
      <alignment horizontal="left"/>
    </xf>
    <xf numFmtId="0" fontId="0" fillId="32" borderId="52" xfId="0" applyFill="1" applyBorder="1" applyAlignment="1">
      <alignment horizontal="left"/>
    </xf>
    <xf numFmtId="0" fontId="0" fillId="32" borderId="126" xfId="0" applyFill="1" applyBorder="1" applyAlignment="1">
      <alignment horizontal="left"/>
    </xf>
    <xf numFmtId="0" fontId="4" fillId="0" borderId="31" xfId="0" applyFont="1" applyFill="1" applyBorder="1" applyAlignment="1">
      <alignment/>
    </xf>
    <xf numFmtId="0" fontId="14" fillId="0" borderId="151" xfId="0" applyFont="1" applyBorder="1" applyAlignment="1">
      <alignment/>
    </xf>
    <xf numFmtId="0" fontId="13" fillId="0" borderId="152" xfId="0" applyFont="1" applyBorder="1" applyAlignment="1">
      <alignment vertical="center"/>
    </xf>
    <xf numFmtId="0" fontId="13" fillId="0" borderId="150" xfId="0" applyFont="1" applyBorder="1" applyAlignment="1">
      <alignment vertical="center"/>
    </xf>
    <xf numFmtId="0" fontId="4" fillId="0" borderId="145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left" vertical="center" wrapText="1"/>
    </xf>
    <xf numFmtId="0" fontId="0" fillId="32" borderId="30" xfId="0" applyFont="1" applyFill="1" applyBorder="1" applyAlignment="1">
      <alignment/>
    </xf>
    <xf numFmtId="0" fontId="4" fillId="0" borderId="112" xfId="0" applyFont="1" applyFill="1" applyBorder="1" applyAlignment="1">
      <alignment horizontal="left" vertical="center" wrapText="1"/>
    </xf>
    <xf numFmtId="0" fontId="0" fillId="32" borderId="153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154" xfId="0" applyFont="1" applyBorder="1" applyAlignment="1">
      <alignment horizontal="center"/>
    </xf>
    <xf numFmtId="0" fontId="4" fillId="0" borderId="155" xfId="0" applyFont="1" applyBorder="1" applyAlignment="1">
      <alignment horizontal="center"/>
    </xf>
    <xf numFmtId="0" fontId="1" fillId="32" borderId="86" xfId="0" applyFont="1" applyFill="1" applyBorder="1" applyAlignment="1">
      <alignment horizontal="left"/>
    </xf>
    <xf numFmtId="0" fontId="4" fillId="0" borderId="156" xfId="0" applyFont="1" applyBorder="1" applyAlignment="1">
      <alignment horizontal="center" wrapText="1"/>
    </xf>
    <xf numFmtId="0" fontId="4" fillId="0" borderId="157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4" fillId="0" borderId="158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1" fillId="32" borderId="48" xfId="0" applyFont="1" applyFill="1" applyBorder="1" applyAlignment="1">
      <alignment horizontal="center"/>
    </xf>
    <xf numFmtId="0" fontId="1" fillId="32" borderId="84" xfId="0" applyFont="1" applyFill="1" applyBorder="1" applyAlignment="1">
      <alignment horizontal="center"/>
    </xf>
    <xf numFmtId="0" fontId="1" fillId="32" borderId="89" xfId="0" applyFont="1" applyFill="1" applyBorder="1" applyAlignment="1">
      <alignment horizontal="center"/>
    </xf>
    <xf numFmtId="0" fontId="1" fillId="32" borderId="8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159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32" borderId="75" xfId="0" applyFill="1" applyBorder="1" applyAlignment="1">
      <alignment/>
    </xf>
    <xf numFmtId="0" fontId="0" fillId="32" borderId="65" xfId="0" applyFill="1" applyBorder="1" applyAlignment="1">
      <alignment/>
    </xf>
    <xf numFmtId="0" fontId="4" fillId="0" borderId="157" xfId="0" applyFont="1" applyBorder="1" applyAlignment="1">
      <alignment horizontal="center"/>
    </xf>
    <xf numFmtId="0" fontId="4" fillId="0" borderId="160" xfId="0" applyFont="1" applyBorder="1" applyAlignment="1">
      <alignment horizontal="center" wrapText="1"/>
    </xf>
    <xf numFmtId="0" fontId="4" fillId="0" borderId="156" xfId="0" applyFont="1" applyBorder="1" applyAlignment="1">
      <alignment horizontal="center"/>
    </xf>
    <xf numFmtId="0" fontId="4" fillId="0" borderId="160" xfId="0" applyFont="1" applyBorder="1" applyAlignment="1">
      <alignment horizontal="center"/>
    </xf>
    <xf numFmtId="0" fontId="4" fillId="0" borderId="161" xfId="0" applyFont="1" applyBorder="1" applyAlignment="1">
      <alignment horizontal="center"/>
    </xf>
    <xf numFmtId="0" fontId="4" fillId="0" borderId="157" xfId="0" applyFont="1" applyFill="1" applyBorder="1" applyAlignment="1">
      <alignment horizontal="center"/>
    </xf>
    <xf numFmtId="0" fontId="4" fillId="0" borderId="16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0" fillId="32" borderId="163" xfId="0" applyFont="1" applyFill="1" applyBorder="1" applyAlignment="1">
      <alignment vertical="top" wrapText="1"/>
    </xf>
    <xf numFmtId="0" fontId="0" fillId="32" borderId="133" xfId="0" applyFont="1" applyFill="1" applyBorder="1" applyAlignment="1">
      <alignment vertical="top" wrapText="1"/>
    </xf>
    <xf numFmtId="0" fontId="0" fillId="32" borderId="134" xfId="0" applyFont="1" applyFill="1" applyBorder="1" applyAlignment="1">
      <alignment vertical="top" wrapText="1"/>
    </xf>
    <xf numFmtId="0" fontId="0" fillId="32" borderId="164" xfId="0" applyFill="1" applyBorder="1" applyAlignment="1">
      <alignment horizontal="center"/>
    </xf>
    <xf numFmtId="0" fontId="0" fillId="32" borderId="120" xfId="0" applyFill="1" applyBorder="1" applyAlignment="1">
      <alignment horizontal="center"/>
    </xf>
    <xf numFmtId="0" fontId="4" fillId="0" borderId="165" xfId="0" applyFont="1" applyBorder="1" applyAlignment="1">
      <alignment horizontal="center"/>
    </xf>
    <xf numFmtId="0" fontId="4" fillId="0" borderId="144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166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1" fillId="32" borderId="79" xfId="0" applyFont="1" applyFill="1" applyBorder="1" applyAlignment="1">
      <alignment/>
    </xf>
    <xf numFmtId="0" fontId="1" fillId="32" borderId="167" xfId="0" applyFont="1" applyFill="1" applyBorder="1" applyAlignment="1">
      <alignment/>
    </xf>
    <xf numFmtId="0" fontId="0" fillId="32" borderId="133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32" borderId="136" xfId="0" applyFill="1" applyBorder="1" applyAlignment="1">
      <alignment horizontal="center"/>
    </xf>
    <xf numFmtId="0" fontId="4" fillId="0" borderId="146" xfId="0" applyFont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155" xfId="0" applyFont="1" applyFill="1" applyBorder="1" applyAlignment="1">
      <alignment horizontal="center" vertical="center" wrapText="1"/>
    </xf>
    <xf numFmtId="0" fontId="0" fillId="32" borderId="168" xfId="0" applyFill="1" applyBorder="1" applyAlignment="1">
      <alignment/>
    </xf>
    <xf numFmtId="0" fontId="0" fillId="32" borderId="169" xfId="0" applyFill="1" applyBorder="1" applyAlignment="1">
      <alignment/>
    </xf>
    <xf numFmtId="0" fontId="0" fillId="32" borderId="58" xfId="0" applyFill="1" applyBorder="1" applyAlignment="1">
      <alignment/>
    </xf>
    <xf numFmtId="0" fontId="0" fillId="32" borderId="51" xfId="0" applyFill="1" applyBorder="1" applyAlignment="1">
      <alignment/>
    </xf>
    <xf numFmtId="0" fontId="2" fillId="0" borderId="57" xfId="0" applyFont="1" applyBorder="1" applyAlignment="1">
      <alignment horizontal="center"/>
    </xf>
    <xf numFmtId="0" fontId="0" fillId="32" borderId="67" xfId="0" applyFill="1" applyBorder="1" applyAlignment="1">
      <alignment/>
    </xf>
    <xf numFmtId="0" fontId="0" fillId="32" borderId="66" xfId="0" applyFill="1" applyBorder="1" applyAlignment="1">
      <alignment/>
    </xf>
    <xf numFmtId="0" fontId="0" fillId="32" borderId="56" xfId="0" applyFill="1" applyBorder="1" applyAlignment="1">
      <alignment/>
    </xf>
    <xf numFmtId="0" fontId="0" fillId="32" borderId="72" xfId="0" applyFill="1" applyBorder="1" applyAlignment="1">
      <alignment/>
    </xf>
    <xf numFmtId="0" fontId="2" fillId="0" borderId="70" xfId="0" applyFont="1" applyBorder="1" applyAlignment="1">
      <alignment horizontal="center"/>
    </xf>
    <xf numFmtId="0" fontId="0" fillId="32" borderId="68" xfId="0" applyFill="1" applyBorder="1" applyAlignment="1">
      <alignment/>
    </xf>
    <xf numFmtId="0" fontId="0" fillId="32" borderId="57" xfId="0" applyFill="1" applyBorder="1" applyAlignment="1">
      <alignment/>
    </xf>
    <xf numFmtId="0" fontId="0" fillId="32" borderId="69" xfId="0" applyFill="1" applyBorder="1" applyAlignment="1">
      <alignment/>
    </xf>
    <xf numFmtId="0" fontId="0" fillId="32" borderId="76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170" xfId="0" applyFill="1" applyBorder="1" applyAlignment="1">
      <alignment/>
    </xf>
    <xf numFmtId="0" fontId="0" fillId="32" borderId="171" xfId="0" applyFill="1" applyBorder="1" applyAlignment="1">
      <alignment/>
    </xf>
    <xf numFmtId="0" fontId="0" fillId="32" borderId="46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99" xfId="0" applyFont="1" applyFill="1" applyBorder="1" applyAlignment="1">
      <alignment horizontal="center"/>
    </xf>
    <xf numFmtId="0" fontId="0" fillId="32" borderId="35" xfId="0" applyFill="1" applyBorder="1" applyAlignment="1">
      <alignment/>
    </xf>
    <xf numFmtId="0" fontId="4" fillId="0" borderId="45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0" fillId="32" borderId="27" xfId="0" applyFill="1" applyBorder="1" applyAlignment="1">
      <alignment/>
    </xf>
    <xf numFmtId="0" fontId="4" fillId="0" borderId="21" xfId="0" applyFont="1" applyBorder="1" applyAlignment="1">
      <alignment/>
    </xf>
    <xf numFmtId="0" fontId="4" fillId="0" borderId="72" xfId="0" applyFont="1" applyBorder="1" applyAlignment="1">
      <alignment horizontal="center" wrapText="1"/>
    </xf>
    <xf numFmtId="0" fontId="4" fillId="0" borderId="73" xfId="0" applyFont="1" applyBorder="1" applyAlignment="1">
      <alignment wrapText="1"/>
    </xf>
    <xf numFmtId="0" fontId="4" fillId="0" borderId="73" xfId="0" applyFont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73" xfId="0" applyFont="1" applyBorder="1" applyAlignment="1">
      <alignment horizontal="center" wrapText="1"/>
    </xf>
    <xf numFmtId="0" fontId="0" fillId="32" borderId="3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32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38" xfId="0" applyFill="1" applyBorder="1" applyAlignment="1">
      <alignment/>
    </xf>
    <xf numFmtId="0" fontId="0" fillId="32" borderId="39" xfId="0" applyFill="1" applyBorder="1" applyAlignment="1">
      <alignment/>
    </xf>
    <xf numFmtId="0" fontId="0" fillId="32" borderId="40" xfId="0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33" xfId="0" applyFont="1" applyFill="1" applyBorder="1" applyAlignment="1">
      <alignment/>
    </xf>
    <xf numFmtId="0" fontId="0" fillId="32" borderId="132" xfId="0" applyFont="1" applyFill="1" applyBorder="1" applyAlignment="1">
      <alignment/>
    </xf>
    <xf numFmtId="0" fontId="0" fillId="32" borderId="172" xfId="0" applyFont="1" applyFill="1" applyBorder="1" applyAlignment="1">
      <alignment/>
    </xf>
    <xf numFmtId="0" fontId="0" fillId="32" borderId="41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4" xfId="0" applyFill="1" applyBorder="1" applyAlignment="1">
      <alignment/>
    </xf>
    <xf numFmtId="0" fontId="4" fillId="0" borderId="173" xfId="0" applyFont="1" applyBorder="1" applyAlignment="1">
      <alignment/>
    </xf>
    <xf numFmtId="0" fontId="0" fillId="32" borderId="174" xfId="0" applyFill="1" applyBorder="1" applyAlignment="1">
      <alignment/>
    </xf>
    <xf numFmtId="0" fontId="0" fillId="32" borderId="175" xfId="0" applyFill="1" applyBorder="1" applyAlignment="1">
      <alignment/>
    </xf>
    <xf numFmtId="0" fontId="0" fillId="32" borderId="176" xfId="0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32" borderId="15" xfId="0" applyFill="1" applyBorder="1" applyAlignment="1">
      <alignment/>
    </xf>
    <xf numFmtId="0" fontId="4" fillId="0" borderId="77" xfId="0" applyFont="1" applyBorder="1" applyAlignment="1">
      <alignment horizontal="center" wrapText="1"/>
    </xf>
    <xf numFmtId="0" fontId="0" fillId="32" borderId="49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32" borderId="167" xfId="0" applyFill="1" applyBorder="1" applyAlignment="1">
      <alignment horizontal="center"/>
    </xf>
    <xf numFmtId="0" fontId="4" fillId="0" borderId="177" xfId="0" applyFont="1" applyBorder="1" applyAlignment="1">
      <alignment/>
    </xf>
    <xf numFmtId="0" fontId="0" fillId="32" borderId="4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2" borderId="178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4" fillId="0" borderId="96" xfId="0" applyFont="1" applyBorder="1" applyAlignment="1">
      <alignment/>
    </xf>
    <xf numFmtId="0" fontId="4" fillId="0" borderId="75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79" xfId="0" applyFont="1" applyBorder="1" applyAlignment="1">
      <alignment horizontal="center"/>
    </xf>
    <xf numFmtId="0" fontId="4" fillId="0" borderId="161" xfId="0" applyFont="1" applyBorder="1" applyAlignment="1">
      <alignment horizontal="center" wrapText="1"/>
    </xf>
    <xf numFmtId="0" fontId="4" fillId="0" borderId="74" xfId="0" applyFont="1" applyBorder="1" applyAlignment="1">
      <alignment horizontal="center"/>
    </xf>
    <xf numFmtId="0" fontId="0" fillId="32" borderId="60" xfId="0" applyFont="1" applyFill="1" applyBorder="1" applyAlignment="1">
      <alignment vertical="top" wrapText="1"/>
    </xf>
    <xf numFmtId="0" fontId="0" fillId="32" borderId="56" xfId="0" applyFill="1" applyBorder="1" applyAlignment="1">
      <alignment/>
    </xf>
    <xf numFmtId="0" fontId="0" fillId="32" borderId="64" xfId="0" applyFont="1" applyFill="1" applyBorder="1" applyAlignment="1">
      <alignment vertical="top" wrapText="1"/>
    </xf>
    <xf numFmtId="0" fontId="4" fillId="0" borderId="49" xfId="0" applyFont="1" applyBorder="1" applyAlignment="1">
      <alignment horizontal="left"/>
    </xf>
    <xf numFmtId="0" fontId="2" fillId="0" borderId="0" xfId="0" applyFont="1" applyFill="1" applyAlignment="1">
      <alignment/>
    </xf>
    <xf numFmtId="0" fontId="0" fillId="32" borderId="159" xfId="0" applyFont="1" applyFill="1" applyBorder="1" applyAlignment="1">
      <alignment vertical="top" wrapText="1"/>
    </xf>
    <xf numFmtId="0" fontId="0" fillId="32" borderId="180" xfId="0" applyFont="1" applyFill="1" applyBorder="1" applyAlignment="1">
      <alignment vertical="top" wrapText="1"/>
    </xf>
    <xf numFmtId="0" fontId="0" fillId="32" borderId="18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1" fillId="32" borderId="64" xfId="0" applyFont="1" applyFill="1" applyBorder="1" applyAlignment="1">
      <alignment horizontal="center" wrapText="1"/>
    </xf>
    <xf numFmtId="0" fontId="1" fillId="32" borderId="49" xfId="0" applyFont="1" applyFill="1" applyBorder="1" applyAlignment="1">
      <alignment horizontal="center" wrapText="1"/>
    </xf>
    <xf numFmtId="0" fontId="0" fillId="32" borderId="67" xfId="0" applyFont="1" applyFill="1" applyBorder="1" applyAlignment="1">
      <alignment horizontal="center"/>
    </xf>
    <xf numFmtId="0" fontId="1" fillId="32" borderId="67" xfId="0" applyFont="1" applyFill="1" applyBorder="1" applyAlignment="1">
      <alignment horizontal="center" wrapText="1"/>
    </xf>
    <xf numFmtId="0" fontId="1" fillId="32" borderId="111" xfId="0" applyFont="1" applyFill="1" applyBorder="1" applyAlignment="1">
      <alignment horizontal="center" wrapText="1"/>
    </xf>
    <xf numFmtId="0" fontId="4" fillId="0" borderId="158" xfId="0" applyFont="1" applyBorder="1" applyAlignment="1">
      <alignment horizontal="center" vertical="center" wrapText="1"/>
    </xf>
    <xf numFmtId="0" fontId="0" fillId="32" borderId="172" xfId="0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4" fillId="33" borderId="29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4" borderId="182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4" fillId="0" borderId="132" xfId="0" applyFont="1" applyBorder="1" applyAlignment="1">
      <alignment horizontal="left"/>
    </xf>
    <xf numFmtId="0" fontId="4" fillId="33" borderId="27" xfId="0" applyFont="1" applyFill="1" applyBorder="1" applyAlignment="1">
      <alignment horizontal="left" wrapText="1"/>
    </xf>
    <xf numFmtId="0" fontId="12" fillId="0" borderId="15" xfId="0" applyFont="1" applyBorder="1" applyAlignment="1">
      <alignment/>
    </xf>
    <xf numFmtId="0" fontId="12" fillId="0" borderId="26" xfId="0" applyFont="1" applyBorder="1" applyAlignment="1">
      <alignment/>
    </xf>
    <xf numFmtId="0" fontId="4" fillId="32" borderId="128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0" fillId="32" borderId="37" xfId="0" applyFont="1" applyFill="1" applyBorder="1" applyAlignment="1">
      <alignment/>
    </xf>
    <xf numFmtId="0" fontId="0" fillId="32" borderId="119" xfId="0" applyFont="1" applyFill="1" applyBorder="1" applyAlignment="1">
      <alignment/>
    </xf>
    <xf numFmtId="0" fontId="0" fillId="32" borderId="10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44" xfId="0" applyFont="1" applyFill="1" applyBorder="1" applyAlignment="1">
      <alignment/>
    </xf>
    <xf numFmtId="0" fontId="0" fillId="32" borderId="44" xfId="0" applyFont="1" applyFill="1" applyBorder="1" applyAlignment="1">
      <alignment/>
    </xf>
    <xf numFmtId="0" fontId="0" fillId="32" borderId="103" xfId="0" applyFont="1" applyFill="1" applyBorder="1" applyAlignment="1">
      <alignment/>
    </xf>
    <xf numFmtId="0" fontId="0" fillId="32" borderId="103" xfId="0" applyFont="1" applyFill="1" applyBorder="1" applyAlignment="1">
      <alignment/>
    </xf>
    <xf numFmtId="0" fontId="4" fillId="33" borderId="100" xfId="0" applyFont="1" applyFill="1" applyBorder="1" applyAlignment="1">
      <alignment horizontal="left"/>
    </xf>
    <xf numFmtId="0" fontId="4" fillId="33" borderId="101" xfId="0" applyFont="1" applyFill="1" applyBorder="1" applyAlignment="1">
      <alignment horizontal="left"/>
    </xf>
    <xf numFmtId="0" fontId="4" fillId="33" borderId="183" xfId="0" applyFont="1" applyFill="1" applyBorder="1" applyAlignment="1">
      <alignment horizontal="left"/>
    </xf>
    <xf numFmtId="0" fontId="4" fillId="33" borderId="90" xfId="0" applyFont="1" applyFill="1" applyBorder="1" applyAlignment="1">
      <alignment horizontal="left"/>
    </xf>
    <xf numFmtId="0" fontId="4" fillId="33" borderId="36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 wrapText="1"/>
    </xf>
    <xf numFmtId="0" fontId="4" fillId="0" borderId="62" xfId="0" applyFont="1" applyBorder="1" applyAlignment="1">
      <alignment horizontal="center"/>
    </xf>
    <xf numFmtId="0" fontId="0" fillId="32" borderId="184" xfId="0" applyFill="1" applyBorder="1" applyAlignment="1">
      <alignment horizontal="center"/>
    </xf>
    <xf numFmtId="0" fontId="0" fillId="32" borderId="185" xfId="0" applyFill="1" applyBorder="1" applyAlignment="1">
      <alignment horizontal="center"/>
    </xf>
    <xf numFmtId="0" fontId="0" fillId="32" borderId="121" xfId="0" applyFill="1" applyBorder="1" applyAlignment="1">
      <alignment horizontal="center"/>
    </xf>
    <xf numFmtId="0" fontId="0" fillId="32" borderId="186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32" borderId="36" xfId="0" applyFont="1" applyFill="1" applyBorder="1" applyAlignment="1">
      <alignment/>
    </xf>
    <xf numFmtId="0" fontId="0" fillId="32" borderId="45" xfId="0" applyFont="1" applyFill="1" applyBorder="1" applyAlignment="1">
      <alignment/>
    </xf>
    <xf numFmtId="0" fontId="0" fillId="32" borderId="83" xfId="0" applyFont="1" applyFill="1" applyBorder="1" applyAlignment="1">
      <alignment/>
    </xf>
    <xf numFmtId="0" fontId="0" fillId="32" borderId="42" xfId="0" applyFont="1" applyFill="1" applyBorder="1" applyAlignment="1">
      <alignment/>
    </xf>
    <xf numFmtId="0" fontId="4" fillId="0" borderId="6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87" xfId="0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32" borderId="34" xfId="0" applyFill="1" applyBorder="1" applyAlignment="1">
      <alignment/>
    </xf>
    <xf numFmtId="0" fontId="0" fillId="0" borderId="129" xfId="0" applyFont="1" applyBorder="1" applyAlignment="1">
      <alignment wrapText="1"/>
    </xf>
    <xf numFmtId="0" fontId="0" fillId="32" borderId="104" xfId="0" applyFill="1" applyBorder="1" applyAlignment="1">
      <alignment/>
    </xf>
    <xf numFmtId="0" fontId="4" fillId="32" borderId="42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88" xfId="0" applyFont="1" applyBorder="1" applyAlignment="1">
      <alignment wrapText="1"/>
    </xf>
    <xf numFmtId="0" fontId="0" fillId="0" borderId="109" xfId="0" applyBorder="1" applyAlignment="1">
      <alignment wrapText="1"/>
    </xf>
    <xf numFmtId="0" fontId="0" fillId="32" borderId="43" xfId="0" applyFill="1" applyBorder="1" applyAlignment="1">
      <alignment/>
    </xf>
    <xf numFmtId="0" fontId="0" fillId="32" borderId="129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4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43" xfId="0" applyFont="1" applyBorder="1" applyAlignment="1">
      <alignment/>
    </xf>
    <xf numFmtId="0" fontId="0" fillId="0" borderId="43" xfId="0" applyFont="1" applyBorder="1" applyAlignment="1">
      <alignment wrapText="1"/>
    </xf>
    <xf numFmtId="0" fontId="0" fillId="0" borderId="43" xfId="0" applyFont="1" applyFill="1" applyBorder="1" applyAlignment="1">
      <alignment/>
    </xf>
    <xf numFmtId="0" fontId="0" fillId="0" borderId="129" xfId="0" applyFont="1" applyFill="1" applyBorder="1" applyAlignment="1">
      <alignment/>
    </xf>
    <xf numFmtId="0" fontId="0" fillId="0" borderId="18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2" borderId="98" xfId="0" applyFill="1" applyBorder="1" applyAlignment="1">
      <alignment horizontal="center"/>
    </xf>
    <xf numFmtId="0" fontId="0" fillId="32" borderId="100" xfId="0" applyFill="1" applyBorder="1" applyAlignment="1">
      <alignment horizontal="center"/>
    </xf>
    <xf numFmtId="0" fontId="0" fillId="32" borderId="9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29" xfId="0" applyBorder="1" applyAlignment="1">
      <alignment/>
    </xf>
    <xf numFmtId="0" fontId="2" fillId="0" borderId="129" xfId="0" applyFont="1" applyBorder="1" applyAlignment="1">
      <alignment/>
    </xf>
    <xf numFmtId="0" fontId="0" fillId="32" borderId="104" xfId="0" applyFill="1" applyBorder="1" applyAlignment="1">
      <alignment/>
    </xf>
    <xf numFmtId="0" fontId="0" fillId="32" borderId="45" xfId="0" applyFill="1" applyBorder="1" applyAlignment="1">
      <alignment/>
    </xf>
    <xf numFmtId="0" fontId="0" fillId="34" borderId="116" xfId="0" applyFill="1" applyBorder="1" applyAlignment="1">
      <alignment/>
    </xf>
    <xf numFmtId="0" fontId="0" fillId="35" borderId="116" xfId="0" applyFill="1" applyBorder="1" applyAlignment="1">
      <alignment/>
    </xf>
    <xf numFmtId="0" fontId="0" fillId="35" borderId="47" xfId="0" applyFill="1" applyBorder="1" applyAlignment="1">
      <alignment/>
    </xf>
    <xf numFmtId="0" fontId="4" fillId="34" borderId="45" xfId="0" applyFont="1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104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116" xfId="0" applyFont="1" applyFill="1" applyBorder="1" applyAlignment="1">
      <alignment/>
    </xf>
    <xf numFmtId="0" fontId="0" fillId="34" borderId="104" xfId="0" applyFont="1" applyFill="1" applyBorder="1" applyAlignment="1">
      <alignment/>
    </xf>
    <xf numFmtId="0" fontId="0" fillId="32" borderId="27" xfId="0" applyFill="1" applyBorder="1" applyAlignment="1">
      <alignment horizontal="left"/>
    </xf>
    <xf numFmtId="0" fontId="0" fillId="32" borderId="29" xfId="0" applyFill="1" applyBorder="1" applyAlignment="1">
      <alignment horizontal="left"/>
    </xf>
    <xf numFmtId="0" fontId="0" fillId="32" borderId="28" xfId="0" applyFill="1" applyBorder="1" applyAlignment="1">
      <alignment horizontal="left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74" xfId="0" applyFill="1" applyBorder="1" applyAlignment="1">
      <alignment/>
    </xf>
    <xf numFmtId="0" fontId="0" fillId="0" borderId="175" xfId="0" applyFill="1" applyBorder="1" applyAlignment="1">
      <alignment/>
    </xf>
    <xf numFmtId="0" fontId="0" fillId="0" borderId="176" xfId="0" applyFill="1" applyBorder="1" applyAlignment="1">
      <alignment/>
    </xf>
    <xf numFmtId="0" fontId="2" fillId="0" borderId="29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0" fillId="32" borderId="163" xfId="0" applyFill="1" applyBorder="1" applyAlignment="1">
      <alignment horizontal="center"/>
    </xf>
    <xf numFmtId="0" fontId="0" fillId="32" borderId="134" xfId="0" applyFill="1" applyBorder="1" applyAlignment="1">
      <alignment horizontal="center"/>
    </xf>
    <xf numFmtId="0" fontId="0" fillId="32" borderId="182" xfId="0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0" fillId="32" borderId="190" xfId="0" applyFill="1" applyBorder="1" applyAlignment="1">
      <alignment horizontal="center"/>
    </xf>
    <xf numFmtId="0" fontId="0" fillId="32" borderId="0" xfId="0" applyFill="1" applyAlignment="1">
      <alignment/>
    </xf>
    <xf numFmtId="9" fontId="0" fillId="32" borderId="74" xfId="0" applyNumberFormat="1" applyFill="1" applyBorder="1" applyAlignment="1">
      <alignment horizontal="center"/>
    </xf>
    <xf numFmtId="0" fontId="0" fillId="32" borderId="100" xfId="0" applyNumberFormat="1" applyFill="1" applyBorder="1" applyAlignment="1">
      <alignment horizontal="left"/>
    </xf>
    <xf numFmtId="0" fontId="9" fillId="32" borderId="0" xfId="36" applyFill="1" applyBorder="1" applyAlignment="1" applyProtection="1">
      <alignment horizontal="left"/>
      <protection/>
    </xf>
    <xf numFmtId="0" fontId="9" fillId="32" borderId="102" xfId="36" applyFill="1" applyBorder="1" applyAlignment="1" applyProtection="1">
      <alignment horizontal="left"/>
      <protection/>
    </xf>
    <xf numFmtId="0" fontId="0" fillId="32" borderId="98" xfId="0" applyNumberFormat="1" applyFill="1" applyBorder="1" applyAlignment="1">
      <alignment horizontal="left"/>
    </xf>
    <xf numFmtId="0" fontId="0" fillId="32" borderId="16" xfId="0" applyNumberFormat="1" applyFill="1" applyBorder="1" applyAlignment="1">
      <alignment horizontal="left"/>
    </xf>
    <xf numFmtId="0" fontId="0" fillId="32" borderId="98" xfId="0" applyNumberFormat="1" applyFill="1" applyBorder="1" applyAlignment="1">
      <alignment/>
    </xf>
    <xf numFmtId="0" fontId="0" fillId="32" borderId="99" xfId="0" applyNumberFormat="1" applyFill="1" applyBorder="1" applyAlignment="1">
      <alignment/>
    </xf>
    <xf numFmtId="0" fontId="0" fillId="32" borderId="100" xfId="0" applyNumberFormat="1" applyFill="1" applyBorder="1" applyAlignment="1">
      <alignment/>
    </xf>
    <xf numFmtId="0" fontId="0" fillId="32" borderId="101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132" xfId="0" applyFont="1" applyBorder="1" applyAlignment="1">
      <alignment horizontal="center"/>
    </xf>
    <xf numFmtId="0" fontId="2" fillId="0" borderId="152" xfId="0" applyFont="1" applyBorder="1" applyAlignment="1">
      <alignment horizontal="center"/>
    </xf>
    <xf numFmtId="0" fontId="2" fillId="0" borderId="191" xfId="0" applyFont="1" applyBorder="1" applyAlignment="1">
      <alignment horizontal="center"/>
    </xf>
    <xf numFmtId="0" fontId="0" fillId="32" borderId="192" xfId="0" applyFill="1" applyBorder="1" applyAlignment="1">
      <alignment horizontal="center"/>
    </xf>
    <xf numFmtId="0" fontId="0" fillId="32" borderId="193" xfId="0" applyFill="1" applyBorder="1" applyAlignment="1">
      <alignment horizontal="center"/>
    </xf>
    <xf numFmtId="0" fontId="0" fillId="32" borderId="162" xfId="0" applyFill="1" applyBorder="1" applyAlignment="1">
      <alignment horizontal="center"/>
    </xf>
    <xf numFmtId="0" fontId="0" fillId="32" borderId="147" xfId="0" applyFill="1" applyBorder="1" applyAlignment="1">
      <alignment horizontal="center"/>
    </xf>
    <xf numFmtId="0" fontId="0" fillId="32" borderId="165" xfId="0" applyFill="1" applyBorder="1" applyAlignment="1">
      <alignment horizontal="center"/>
    </xf>
    <xf numFmtId="0" fontId="0" fillId="32" borderId="194" xfId="0" applyFill="1" applyBorder="1" applyAlignment="1">
      <alignment horizontal="center"/>
    </xf>
    <xf numFmtId="0" fontId="0" fillId="32" borderId="41" xfId="0" applyFill="1" applyBorder="1" applyAlignment="1">
      <alignment horizontal="center"/>
    </xf>
    <xf numFmtId="0" fontId="0" fillId="32" borderId="74" xfId="0" applyFont="1" applyFill="1" applyBorder="1" applyAlignment="1">
      <alignment horizontal="center"/>
    </xf>
    <xf numFmtId="0" fontId="4" fillId="0" borderId="87" xfId="0" applyFont="1" applyBorder="1" applyAlignment="1">
      <alignment horizontal="left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2" fillId="0" borderId="193" xfId="0" applyFont="1" applyBorder="1" applyAlignment="1">
      <alignment horizontal="center"/>
    </xf>
    <xf numFmtId="0" fontId="12" fillId="0" borderId="179" xfId="0" applyFont="1" applyBorder="1" applyAlignment="1">
      <alignment horizontal="center"/>
    </xf>
    <xf numFmtId="0" fontId="0" fillId="32" borderId="195" xfId="0" applyFont="1" applyFill="1" applyBorder="1" applyAlignment="1">
      <alignment vertical="top" wrapText="1"/>
    </xf>
    <xf numFmtId="0" fontId="0" fillId="32" borderId="46" xfId="0" applyFont="1" applyFill="1" applyBorder="1" applyAlignment="1">
      <alignment vertical="top" wrapText="1"/>
    </xf>
    <xf numFmtId="0" fontId="0" fillId="32" borderId="132" xfId="0" applyFont="1" applyFill="1" applyBorder="1" applyAlignment="1">
      <alignment vertical="top" wrapText="1"/>
    </xf>
    <xf numFmtId="0" fontId="0" fillId="32" borderId="172" xfId="0" applyFont="1" applyFill="1" applyBorder="1" applyAlignment="1">
      <alignment vertical="top" wrapText="1"/>
    </xf>
    <xf numFmtId="0" fontId="0" fillId="32" borderId="174" xfId="0" applyFill="1" applyBorder="1" applyAlignment="1">
      <alignment/>
    </xf>
    <xf numFmtId="0" fontId="0" fillId="32" borderId="175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176" xfId="0" applyFill="1" applyBorder="1" applyAlignment="1">
      <alignment/>
    </xf>
    <xf numFmtId="0" fontId="0" fillId="32" borderId="92" xfId="0" applyFont="1" applyFill="1" applyBorder="1" applyAlignment="1">
      <alignment vertical="top"/>
    </xf>
    <xf numFmtId="0" fontId="0" fillId="32" borderId="0" xfId="0" applyFont="1" applyFill="1" applyBorder="1" applyAlignment="1">
      <alignment vertical="top" wrapText="1"/>
    </xf>
    <xf numFmtId="0" fontId="0" fillId="32" borderId="26" xfId="0" applyFont="1" applyFill="1" applyBorder="1" applyAlignment="1">
      <alignment vertical="top" wrapText="1"/>
    </xf>
    <xf numFmtId="0" fontId="0" fillId="32" borderId="196" xfId="0" applyFont="1" applyFill="1" applyBorder="1" applyAlignment="1">
      <alignment vertical="top"/>
    </xf>
    <xf numFmtId="0" fontId="0" fillId="32" borderId="23" xfId="0" applyFont="1" applyFill="1" applyBorder="1" applyAlignment="1">
      <alignment vertical="top"/>
    </xf>
    <xf numFmtId="0" fontId="0" fillId="32" borderId="25" xfId="0" applyFont="1" applyFill="1" applyBorder="1" applyAlignment="1">
      <alignment vertical="top"/>
    </xf>
    <xf numFmtId="0" fontId="0" fillId="32" borderId="197" xfId="0" applyFont="1" applyFill="1" applyBorder="1" applyAlignment="1">
      <alignment vertical="top"/>
    </xf>
    <xf numFmtId="0" fontId="0" fillId="32" borderId="100" xfId="0" applyFont="1" applyFill="1" applyBorder="1" applyAlignment="1">
      <alignment vertical="top"/>
    </xf>
    <xf numFmtId="0" fontId="0" fillId="32" borderId="37" xfId="0" applyFont="1" applyFill="1" applyBorder="1" applyAlignment="1">
      <alignment vertical="top"/>
    </xf>
    <xf numFmtId="0" fontId="0" fillId="32" borderId="23" xfId="0" applyFont="1" applyFill="1" applyBorder="1" applyAlignment="1">
      <alignment vertical="top" wrapText="1"/>
    </xf>
    <xf numFmtId="0" fontId="0" fillId="32" borderId="25" xfId="0" applyFont="1" applyFill="1" applyBorder="1" applyAlignment="1">
      <alignment vertical="top" wrapText="1"/>
    </xf>
    <xf numFmtId="0" fontId="0" fillId="32" borderId="198" xfId="0" applyFill="1" applyBorder="1" applyAlignment="1">
      <alignment horizontal="center"/>
    </xf>
    <xf numFmtId="0" fontId="0" fillId="32" borderId="199" xfId="0" applyFill="1" applyBorder="1" applyAlignment="1">
      <alignment horizontal="center"/>
    </xf>
    <xf numFmtId="0" fontId="0" fillId="32" borderId="75" xfId="0" applyFont="1" applyFill="1" applyBorder="1" applyAlignment="1">
      <alignment horizontal="center"/>
    </xf>
    <xf numFmtId="0" fontId="0" fillId="32" borderId="48" xfId="0" applyFill="1" applyBorder="1" applyAlignment="1">
      <alignment horizontal="center"/>
    </xf>
    <xf numFmtId="0" fontId="0" fillId="32" borderId="89" xfId="0" applyFill="1" applyBorder="1" applyAlignment="1">
      <alignment horizontal="center"/>
    </xf>
    <xf numFmtId="0" fontId="0" fillId="32" borderId="86" xfId="0" applyFill="1" applyBorder="1" applyAlignment="1">
      <alignment horizontal="center"/>
    </xf>
    <xf numFmtId="0" fontId="0" fillId="32" borderId="85" xfId="0" applyFill="1" applyBorder="1" applyAlignment="1">
      <alignment horizontal="center"/>
    </xf>
    <xf numFmtId="0" fontId="0" fillId="32" borderId="138" xfId="0" applyFont="1" applyFill="1" applyBorder="1" applyAlignment="1">
      <alignment horizontal="center"/>
    </xf>
    <xf numFmtId="0" fontId="0" fillId="32" borderId="152" xfId="0" applyFill="1" applyBorder="1" applyAlignment="1">
      <alignment horizontal="left"/>
    </xf>
    <xf numFmtId="0" fontId="0" fillId="32" borderId="150" xfId="0" applyFill="1" applyBorder="1" applyAlignment="1">
      <alignment horizontal="left"/>
    </xf>
    <xf numFmtId="0" fontId="0" fillId="32" borderId="66" xfId="0" applyFill="1" applyBorder="1" applyAlignment="1">
      <alignment horizontal="left"/>
    </xf>
    <xf numFmtId="0" fontId="0" fillId="32" borderId="86" xfId="0" applyFill="1" applyBorder="1" applyAlignment="1">
      <alignment/>
    </xf>
    <xf numFmtId="0" fontId="0" fillId="32" borderId="100" xfId="0" applyFont="1" applyFill="1" applyBorder="1" applyAlignment="1">
      <alignment vertical="top" wrapText="1"/>
    </xf>
    <xf numFmtId="0" fontId="0" fillId="32" borderId="37" xfId="0" applyFont="1" applyFill="1" applyBorder="1" applyAlignment="1">
      <alignment vertical="top" wrapText="1"/>
    </xf>
    <xf numFmtId="0" fontId="2" fillId="0" borderId="9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2" borderId="103" xfId="0" applyFont="1" applyFill="1" applyBorder="1" applyAlignment="1">
      <alignment vertical="top"/>
    </xf>
    <xf numFmtId="0" fontId="0" fillId="32" borderId="103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6" borderId="200" xfId="0" applyFont="1" applyFill="1" applyBorder="1" applyAlignment="1">
      <alignment vertical="top" wrapText="1"/>
    </xf>
    <xf numFmtId="0" fontId="0" fillId="36" borderId="0" xfId="0" applyFont="1" applyFill="1" applyBorder="1" applyAlignment="1">
      <alignment vertical="top" wrapText="1"/>
    </xf>
    <xf numFmtId="0" fontId="0" fillId="36" borderId="34" xfId="0" applyFont="1" applyFill="1" applyBorder="1" applyAlignment="1">
      <alignment vertical="top"/>
    </xf>
    <xf numFmtId="0" fontId="0" fillId="36" borderId="197" xfId="0" applyFont="1" applyFill="1" applyBorder="1" applyAlignment="1">
      <alignment vertical="top" wrapText="1"/>
    </xf>
    <xf numFmtId="0" fontId="0" fillId="36" borderId="100" xfId="0" applyFont="1" applyFill="1" applyBorder="1" applyAlignment="1">
      <alignment vertical="top" wrapText="1"/>
    </xf>
    <xf numFmtId="0" fontId="0" fillId="36" borderId="37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28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3" fontId="0" fillId="32" borderId="197" xfId="0" applyNumberFormat="1" applyFill="1" applyBorder="1" applyAlignment="1">
      <alignment horizontal="left"/>
    </xf>
    <xf numFmtId="3" fontId="0" fillId="32" borderId="100" xfId="0" applyNumberFormat="1" applyFill="1" applyBorder="1" applyAlignment="1">
      <alignment horizontal="left"/>
    </xf>
    <xf numFmtId="3" fontId="0" fillId="32" borderId="101" xfId="0" applyNumberFormat="1" applyFill="1" applyBorder="1" applyAlignment="1">
      <alignment horizontal="left"/>
    </xf>
    <xf numFmtId="0" fontId="0" fillId="32" borderId="129" xfId="0" applyFill="1" applyBorder="1" applyAlignment="1">
      <alignment horizontal="left"/>
    </xf>
    <xf numFmtId="0" fontId="0" fillId="32" borderId="97" xfId="0" applyFill="1" applyBorder="1" applyAlignment="1">
      <alignment horizontal="left"/>
    </xf>
    <xf numFmtId="0" fontId="0" fillId="32" borderId="143" xfId="0" applyFill="1" applyBorder="1" applyAlignment="1">
      <alignment horizontal="left"/>
    </xf>
    <xf numFmtId="0" fontId="0" fillId="32" borderId="42" xfId="0" applyFill="1" applyBorder="1" applyAlignment="1">
      <alignment horizontal="left"/>
    </xf>
    <xf numFmtId="0" fontId="0" fillId="32" borderId="102" xfId="0" applyFill="1" applyBorder="1" applyAlignment="1">
      <alignment horizontal="left"/>
    </xf>
    <xf numFmtId="0" fontId="0" fillId="32" borderId="47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32" borderId="27" xfId="0" applyFill="1" applyBorder="1" applyAlignment="1">
      <alignment horizontal="left"/>
    </xf>
    <xf numFmtId="0" fontId="0" fillId="32" borderId="35" xfId="0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3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201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0" fillId="32" borderId="29" xfId="0" applyFill="1" applyBorder="1" applyAlignment="1">
      <alignment horizontal="left"/>
    </xf>
    <xf numFmtId="0" fontId="0" fillId="32" borderId="28" xfId="0" applyFill="1" applyBorder="1" applyAlignment="1">
      <alignment horizontal="left"/>
    </xf>
    <xf numFmtId="0" fontId="0" fillId="32" borderId="178" xfId="0" applyFill="1" applyBorder="1" applyAlignment="1">
      <alignment horizontal="left"/>
    </xf>
    <xf numFmtId="0" fontId="0" fillId="32" borderId="46" xfId="0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32" borderId="174" xfId="0" applyFill="1" applyBorder="1" applyAlignment="1">
      <alignment horizontal="left"/>
    </xf>
    <xf numFmtId="0" fontId="0" fillId="32" borderId="175" xfId="0" applyFill="1" applyBorder="1" applyAlignment="1">
      <alignment horizontal="left"/>
    </xf>
    <xf numFmtId="0" fontId="0" fillId="32" borderId="202" xfId="0" applyFill="1" applyBorder="1" applyAlignment="1">
      <alignment horizontal="left"/>
    </xf>
    <xf numFmtId="0" fontId="0" fillId="32" borderId="176" xfId="0" applyFill="1" applyBorder="1" applyAlignment="1">
      <alignment horizontal="left"/>
    </xf>
    <xf numFmtId="0" fontId="0" fillId="32" borderId="182" xfId="0" applyFill="1" applyBorder="1" applyAlignment="1">
      <alignment horizontal="left"/>
    </xf>
    <xf numFmtId="0" fontId="0" fillId="32" borderId="195" xfId="0" applyFill="1" applyBorder="1" applyAlignment="1">
      <alignment horizontal="left"/>
    </xf>
    <xf numFmtId="0" fontId="0" fillId="32" borderId="203" xfId="0" applyFill="1" applyBorder="1" applyAlignment="1">
      <alignment horizontal="left"/>
    </xf>
    <xf numFmtId="0" fontId="2" fillId="0" borderId="99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135" xfId="0" applyFont="1" applyBorder="1" applyAlignment="1">
      <alignment horizontal="left"/>
    </xf>
    <xf numFmtId="0" fontId="2" fillId="0" borderId="120" xfId="0" applyFont="1" applyBorder="1" applyAlignment="1">
      <alignment horizontal="left"/>
    </xf>
    <xf numFmtId="0" fontId="2" fillId="0" borderId="124" xfId="0" applyFont="1" applyBorder="1" applyAlignment="1">
      <alignment horizontal="left"/>
    </xf>
    <xf numFmtId="0" fontId="4" fillId="0" borderId="174" xfId="0" applyFont="1" applyBorder="1" applyAlignment="1">
      <alignment horizontal="center"/>
    </xf>
    <xf numFmtId="0" fontId="4" fillId="0" borderId="202" xfId="0" applyFont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0" fillId="32" borderId="39" xfId="0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0" fontId="4" fillId="0" borderId="189" xfId="0" applyFont="1" applyBorder="1" applyAlignment="1">
      <alignment horizontal="center"/>
    </xf>
    <xf numFmtId="0" fontId="4" fillId="0" borderId="204" xfId="0" applyFont="1" applyBorder="1" applyAlignment="1">
      <alignment horizontal="center"/>
    </xf>
    <xf numFmtId="0" fontId="4" fillId="0" borderId="20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95" xfId="0" applyFont="1" applyBorder="1" applyAlignment="1">
      <alignment horizontal="center"/>
    </xf>
    <xf numFmtId="0" fontId="4" fillId="0" borderId="203" xfId="0" applyFont="1" applyBorder="1" applyAlignment="1">
      <alignment horizontal="center"/>
    </xf>
    <xf numFmtId="0" fontId="4" fillId="0" borderId="206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0" fontId="0" fillId="32" borderId="87" xfId="0" applyFill="1" applyBorder="1" applyAlignment="1">
      <alignment horizontal="center"/>
    </xf>
    <xf numFmtId="0" fontId="0" fillId="32" borderId="172" xfId="0" applyFill="1" applyBorder="1" applyAlignment="1">
      <alignment horizontal="center"/>
    </xf>
    <xf numFmtId="0" fontId="0" fillId="32" borderId="127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4" fillId="0" borderId="158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195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83" xfId="0" applyFont="1" applyBorder="1" applyAlignment="1">
      <alignment horizontal="left"/>
    </xf>
    <xf numFmtId="0" fontId="4" fillId="0" borderId="83" xfId="0" applyFont="1" applyBorder="1" applyAlignment="1">
      <alignment horizontal="left"/>
    </xf>
    <xf numFmtId="0" fontId="4" fillId="0" borderId="174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0" fillId="0" borderId="201" xfId="0" applyBorder="1" applyAlignment="1">
      <alignment horizontal="center"/>
    </xf>
    <xf numFmtId="0" fontId="0" fillId="0" borderId="154" xfId="0" applyBorder="1" applyAlignment="1">
      <alignment horizontal="center"/>
    </xf>
    <xf numFmtId="0" fontId="19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32" xfId="0" applyFont="1" applyBorder="1" applyAlignment="1">
      <alignment/>
    </xf>
    <xf numFmtId="0" fontId="4" fillId="0" borderId="134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01" xfId="0" applyFont="1" applyFill="1" applyBorder="1" applyAlignment="1">
      <alignment horizontal="center"/>
    </xf>
    <xf numFmtId="0" fontId="4" fillId="0" borderId="98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44" fontId="4" fillId="0" borderId="189" xfId="39" applyFont="1" applyBorder="1" applyAlignment="1">
      <alignment horizontal="center" vertical="center" wrapText="1"/>
    </xf>
    <xf numFmtId="44" fontId="4" fillId="0" borderId="204" xfId="39" applyFont="1" applyBorder="1" applyAlignment="1">
      <alignment horizontal="center" vertical="center" wrapText="1"/>
    </xf>
    <xf numFmtId="44" fontId="4" fillId="0" borderId="205" xfId="39" applyFont="1" applyBorder="1" applyAlignment="1">
      <alignment horizontal="center" vertical="center" wrapText="1"/>
    </xf>
    <xf numFmtId="44" fontId="4" fillId="0" borderId="44" xfId="39" applyFont="1" applyBorder="1" applyAlignment="1">
      <alignment horizontal="center" vertical="center" wrapText="1"/>
    </xf>
    <xf numFmtId="0" fontId="0" fillId="32" borderId="88" xfId="0" applyFill="1" applyBorder="1" applyAlignment="1">
      <alignment horizontal="left"/>
    </xf>
    <xf numFmtId="0" fontId="2" fillId="32" borderId="183" xfId="0" applyFont="1" applyFill="1" applyBorder="1" applyAlignment="1">
      <alignment horizontal="center"/>
    </xf>
    <xf numFmtId="0" fontId="2" fillId="32" borderId="90" xfId="0" applyFont="1" applyFill="1" applyBorder="1" applyAlignment="1">
      <alignment horizontal="center"/>
    </xf>
    <xf numFmtId="0" fontId="2" fillId="32" borderId="83" xfId="0" applyFont="1" applyFill="1" applyBorder="1" applyAlignment="1">
      <alignment horizontal="center"/>
    </xf>
    <xf numFmtId="0" fontId="4" fillId="0" borderId="149" xfId="0" applyFont="1" applyBorder="1" applyAlignment="1">
      <alignment horizontal="center" vertical="center" wrapText="1"/>
    </xf>
    <xf numFmtId="0" fontId="4" fillId="0" borderId="20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2" fillId="0" borderId="189" xfId="0" applyFont="1" applyBorder="1" applyAlignment="1">
      <alignment horizontal="center"/>
    </xf>
    <xf numFmtId="0" fontId="12" fillId="0" borderId="204" xfId="0" applyFont="1" applyBorder="1" applyAlignment="1">
      <alignment horizontal="center"/>
    </xf>
    <xf numFmtId="0" fontId="4" fillId="0" borderId="208" xfId="0" applyFont="1" applyBorder="1" applyAlignment="1">
      <alignment horizontal="center" vertical="center" wrapText="1"/>
    </xf>
    <xf numFmtId="0" fontId="4" fillId="0" borderId="209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4" xfId="0" applyFont="1" applyBorder="1" applyAlignment="1">
      <alignment horizontal="center"/>
    </xf>
    <xf numFmtId="0" fontId="2" fillId="0" borderId="205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188" xfId="0" applyFont="1" applyBorder="1" applyAlignment="1">
      <alignment horizontal="center" wrapText="1"/>
    </xf>
    <xf numFmtId="0" fontId="4" fillId="0" borderId="105" xfId="0" applyFont="1" applyBorder="1" applyAlignment="1">
      <alignment horizontal="center" wrapText="1"/>
    </xf>
    <xf numFmtId="0" fontId="4" fillId="0" borderId="82" xfId="0" applyFont="1" applyBorder="1" applyAlignment="1">
      <alignment horizontal="center" wrapText="1"/>
    </xf>
    <xf numFmtId="0" fontId="4" fillId="0" borderId="109" xfId="0" applyFont="1" applyBorder="1" applyAlignment="1">
      <alignment horizontal="center" wrapText="1"/>
    </xf>
    <xf numFmtId="0" fontId="4" fillId="0" borderId="110" xfId="0" applyFont="1" applyBorder="1" applyAlignment="1">
      <alignment horizontal="center" wrapText="1"/>
    </xf>
    <xf numFmtId="44" fontId="4" fillId="0" borderId="0" xfId="39" applyFont="1" applyFill="1" applyBorder="1" applyAlignment="1">
      <alignment horizontal="center"/>
    </xf>
    <xf numFmtId="0" fontId="4" fillId="0" borderId="210" xfId="0" applyFont="1" applyBorder="1" applyAlignment="1">
      <alignment horizontal="center" vertical="center" wrapText="1"/>
    </xf>
    <xf numFmtId="0" fontId="4" fillId="0" borderId="211" xfId="0" applyFont="1" applyBorder="1" applyAlignment="1">
      <alignment horizontal="center" vertical="center" wrapText="1"/>
    </xf>
    <xf numFmtId="0" fontId="2" fillId="0" borderId="168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2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213" xfId="0" applyFont="1" applyBorder="1" applyAlignment="1">
      <alignment horizontal="center" vertical="center" wrapText="1"/>
    </xf>
    <xf numFmtId="0" fontId="4" fillId="0" borderId="16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61" xfId="0" applyFont="1" applyBorder="1" applyAlignment="1">
      <alignment horizontal="center" vertical="center" wrapText="1"/>
    </xf>
    <xf numFmtId="0" fontId="2" fillId="0" borderId="192" xfId="0" applyFont="1" applyBorder="1" applyAlignment="1">
      <alignment horizontal="center"/>
    </xf>
    <xf numFmtId="0" fontId="2" fillId="0" borderId="125" xfId="0" applyFont="1" applyBorder="1" applyAlignment="1">
      <alignment horizontal="center"/>
    </xf>
    <xf numFmtId="0" fontId="2" fillId="0" borderId="214" xfId="0" applyFont="1" applyBorder="1" applyAlignment="1">
      <alignment horizontal="center"/>
    </xf>
    <xf numFmtId="0" fontId="2" fillId="0" borderId="190" xfId="0" applyFont="1" applyBorder="1" applyAlignment="1">
      <alignment horizontal="center"/>
    </xf>
    <xf numFmtId="0" fontId="2" fillId="0" borderId="198" xfId="0" applyFont="1" applyBorder="1" applyAlignment="1">
      <alignment horizontal="center"/>
    </xf>
    <xf numFmtId="0" fontId="4" fillId="0" borderId="109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 wrapText="1"/>
    </xf>
    <xf numFmtId="0" fontId="4" fillId="0" borderId="166" xfId="0" applyFont="1" applyBorder="1" applyAlignment="1">
      <alignment horizontal="center" vertical="center" wrapText="1"/>
    </xf>
    <xf numFmtId="0" fontId="4" fillId="0" borderId="212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4" fillId="0" borderId="193" xfId="0" applyFont="1" applyBorder="1" applyAlignment="1">
      <alignment horizontal="center" vertical="center" wrapText="1"/>
    </xf>
    <xf numFmtId="0" fontId="4" fillId="0" borderId="215" xfId="0" applyFont="1" applyBorder="1" applyAlignment="1">
      <alignment horizontal="center" vertical="center" wrapText="1"/>
    </xf>
    <xf numFmtId="0" fontId="2" fillId="0" borderId="21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2" fillId="0" borderId="189" xfId="0" applyFont="1" applyBorder="1" applyAlignment="1">
      <alignment horizontal="center" vertical="center"/>
    </xf>
    <xf numFmtId="0" fontId="12" fillId="0" borderId="204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88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17" xfId="0" applyFont="1" applyBorder="1" applyAlignment="1">
      <alignment horizontal="center"/>
    </xf>
    <xf numFmtId="0" fontId="0" fillId="32" borderId="174" xfId="0" applyFill="1" applyBorder="1" applyAlignment="1">
      <alignment horizontal="center"/>
    </xf>
    <xf numFmtId="0" fontId="0" fillId="32" borderId="175" xfId="0" applyFill="1" applyBorder="1" applyAlignment="1">
      <alignment horizontal="center"/>
    </xf>
    <xf numFmtId="0" fontId="0" fillId="32" borderId="176" xfId="0" applyFill="1" applyBorder="1" applyAlignment="1">
      <alignment horizontal="center"/>
    </xf>
    <xf numFmtId="0" fontId="4" fillId="0" borderId="188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205" xfId="0" applyFont="1" applyBorder="1" applyAlignment="1">
      <alignment horizontal="center" vertical="center"/>
    </xf>
    <xf numFmtId="0" fontId="2" fillId="0" borderId="215" xfId="0" applyFont="1" applyBorder="1" applyAlignment="1">
      <alignment horizontal="center" vertical="center"/>
    </xf>
    <xf numFmtId="0" fontId="0" fillId="32" borderId="87" xfId="0" applyFill="1" applyBorder="1" applyAlignment="1">
      <alignment horizontal="left"/>
    </xf>
    <xf numFmtId="0" fontId="0" fillId="32" borderId="134" xfId="0" applyFill="1" applyBorder="1" applyAlignment="1">
      <alignment horizontal="left"/>
    </xf>
    <xf numFmtId="0" fontId="0" fillId="0" borderId="135" xfId="0" applyFont="1" applyBorder="1" applyAlignment="1">
      <alignment horizontal="left"/>
    </xf>
    <xf numFmtId="0" fontId="0" fillId="0" borderId="120" xfId="0" applyFont="1" applyBorder="1" applyAlignment="1">
      <alignment horizontal="left"/>
    </xf>
    <xf numFmtId="0" fontId="0" fillId="0" borderId="131" xfId="0" applyFont="1" applyBorder="1" applyAlignment="1">
      <alignment horizontal="left"/>
    </xf>
    <xf numFmtId="0" fontId="0" fillId="32" borderId="218" xfId="0" applyFill="1" applyBorder="1" applyAlignment="1">
      <alignment horizontal="center"/>
    </xf>
    <xf numFmtId="0" fontId="0" fillId="32" borderId="131" xfId="0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97" xfId="0" applyFont="1" applyBorder="1" applyAlignment="1">
      <alignment horizontal="center"/>
    </xf>
    <xf numFmtId="0" fontId="4" fillId="0" borderId="128" xfId="0" applyFont="1" applyBorder="1" applyAlignment="1">
      <alignment horizontal="center"/>
    </xf>
    <xf numFmtId="0" fontId="0" fillId="32" borderId="159" xfId="0" applyFill="1" applyBorder="1" applyAlignment="1">
      <alignment/>
    </xf>
    <xf numFmtId="0" fontId="0" fillId="32" borderId="180" xfId="0" applyFill="1" applyBorder="1" applyAlignment="1">
      <alignment/>
    </xf>
    <xf numFmtId="0" fontId="0" fillId="32" borderId="181" xfId="0" applyFill="1" applyBorder="1" applyAlignment="1">
      <alignment/>
    </xf>
    <xf numFmtId="0" fontId="2" fillId="0" borderId="0" xfId="0" applyFont="1" applyBorder="1" applyAlignment="1">
      <alignment/>
    </xf>
    <xf numFmtId="0" fontId="4" fillId="33" borderId="219" xfId="0" applyFont="1" applyFill="1" applyBorder="1" applyAlignment="1">
      <alignment horizontal="center"/>
    </xf>
    <xf numFmtId="0" fontId="4" fillId="33" borderId="100" xfId="0" applyFont="1" applyFill="1" applyBorder="1" applyAlignment="1">
      <alignment horizontal="center"/>
    </xf>
    <xf numFmtId="0" fontId="4" fillId="33" borderId="101" xfId="0" applyFont="1" applyFill="1" applyBorder="1" applyAlignment="1">
      <alignment horizontal="center"/>
    </xf>
    <xf numFmtId="0" fontId="0" fillId="32" borderId="182" xfId="0" applyFont="1" applyFill="1" applyBorder="1" applyAlignment="1">
      <alignment vertical="top" wrapText="1"/>
    </xf>
    <xf numFmtId="0" fontId="0" fillId="32" borderId="27" xfId="0" applyFont="1" applyFill="1" applyBorder="1" applyAlignment="1">
      <alignment vertical="top" wrapText="1"/>
    </xf>
    <xf numFmtId="0" fontId="0" fillId="32" borderId="28" xfId="0" applyFont="1" applyFill="1" applyBorder="1" applyAlignment="1">
      <alignment vertical="top" wrapText="1"/>
    </xf>
    <xf numFmtId="0" fontId="0" fillId="32" borderId="220" xfId="0" applyFont="1" applyFill="1" applyBorder="1" applyAlignment="1">
      <alignment vertical="top" wrapText="1"/>
    </xf>
    <xf numFmtId="0" fontId="0" fillId="32" borderId="178" xfId="0" applyFont="1" applyFill="1" applyBorder="1" applyAlignment="1">
      <alignment vertical="top" wrapText="1"/>
    </xf>
    <xf numFmtId="0" fontId="0" fillId="32" borderId="203" xfId="0" applyFont="1" applyFill="1" applyBorder="1" applyAlignment="1">
      <alignment vertical="top" wrapText="1"/>
    </xf>
    <xf numFmtId="0" fontId="2" fillId="0" borderId="100" xfId="0" applyFont="1" applyBorder="1" applyAlignment="1">
      <alignment wrapText="1"/>
    </xf>
    <xf numFmtId="0" fontId="0" fillId="32" borderId="182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21" fillId="32" borderId="220" xfId="0" applyFont="1" applyFill="1" applyBorder="1" applyAlignment="1">
      <alignment horizontal="center" wrapText="1"/>
    </xf>
    <xf numFmtId="0" fontId="21" fillId="32" borderId="178" xfId="0" applyFont="1" applyFill="1" applyBorder="1" applyAlignment="1">
      <alignment horizontal="center" wrapText="1"/>
    </xf>
    <xf numFmtId="0" fontId="21" fillId="32" borderId="203" xfId="0" applyFont="1" applyFill="1" applyBorder="1" applyAlignment="1">
      <alignment horizontal="center" wrapText="1"/>
    </xf>
    <xf numFmtId="0" fontId="0" fillId="32" borderId="159" xfId="0" applyFill="1" applyBorder="1" applyAlignment="1">
      <alignment horizontal="center"/>
    </xf>
    <xf numFmtId="0" fontId="0" fillId="32" borderId="180" xfId="0" applyFill="1" applyBorder="1" applyAlignment="1">
      <alignment horizontal="center"/>
    </xf>
    <xf numFmtId="0" fontId="0" fillId="32" borderId="181" xfId="0" applyFill="1" applyBorder="1" applyAlignment="1">
      <alignment horizontal="center"/>
    </xf>
    <xf numFmtId="0" fontId="21" fillId="32" borderId="220" xfId="0" applyFont="1" applyFill="1" applyBorder="1" applyAlignment="1">
      <alignment horizontal="center" vertical="top" wrapText="1"/>
    </xf>
    <xf numFmtId="0" fontId="21" fillId="32" borderId="178" xfId="0" applyFont="1" applyFill="1" applyBorder="1" applyAlignment="1">
      <alignment horizontal="center" vertical="top" wrapText="1"/>
    </xf>
    <xf numFmtId="0" fontId="21" fillId="32" borderId="203" xfId="0" applyFont="1" applyFill="1" applyBorder="1" applyAlignment="1">
      <alignment horizontal="center" vertical="top" wrapText="1"/>
    </xf>
    <xf numFmtId="0" fontId="0" fillId="32" borderId="159" xfId="0" applyFont="1" applyFill="1" applyBorder="1" applyAlignment="1">
      <alignment vertical="top" wrapText="1"/>
    </xf>
    <xf numFmtId="0" fontId="0" fillId="32" borderId="180" xfId="0" applyFont="1" applyFill="1" applyBorder="1" applyAlignment="1">
      <alignment vertical="top" wrapText="1"/>
    </xf>
    <xf numFmtId="0" fontId="0" fillId="32" borderId="181" xfId="0" applyFont="1" applyFill="1" applyBorder="1" applyAlignment="1">
      <alignment vertical="top" wrapText="1"/>
    </xf>
    <xf numFmtId="0" fontId="2" fillId="0" borderId="100" xfId="0" applyFont="1" applyBorder="1" applyAlignment="1">
      <alignment/>
    </xf>
    <xf numFmtId="0" fontId="0" fillId="32" borderId="182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0" fillId="32" borderId="159" xfId="0" applyFont="1" applyFill="1" applyBorder="1" applyAlignment="1">
      <alignment horizontal="center"/>
    </xf>
    <xf numFmtId="0" fontId="0" fillId="32" borderId="180" xfId="0" applyFont="1" applyFill="1" applyBorder="1" applyAlignment="1">
      <alignment horizontal="center"/>
    </xf>
    <xf numFmtId="0" fontId="0" fillId="32" borderId="181" xfId="0" applyFont="1" applyFill="1" applyBorder="1" applyAlignment="1">
      <alignment horizontal="center"/>
    </xf>
    <xf numFmtId="0" fontId="0" fillId="32" borderId="220" xfId="0" applyFont="1" applyFill="1" applyBorder="1" applyAlignment="1">
      <alignment horizontal="center" vertical="top" wrapText="1"/>
    </xf>
    <xf numFmtId="0" fontId="0" fillId="32" borderId="178" xfId="0" applyFont="1" applyFill="1" applyBorder="1" applyAlignment="1">
      <alignment horizontal="center" vertical="top" wrapText="1"/>
    </xf>
    <xf numFmtId="0" fontId="0" fillId="32" borderId="203" xfId="0" applyFont="1" applyFill="1" applyBorder="1" applyAlignment="1">
      <alignment horizontal="center" vertical="top" wrapText="1"/>
    </xf>
    <xf numFmtId="0" fontId="4" fillId="0" borderId="7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7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5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4" fillId="0" borderId="124" xfId="0" applyFont="1" applyBorder="1" applyAlignment="1">
      <alignment horizontal="center"/>
    </xf>
    <xf numFmtId="0" fontId="4" fillId="33" borderId="201" xfId="0" applyFont="1" applyFill="1" applyBorder="1" applyAlignment="1">
      <alignment horizontal="left"/>
    </xf>
    <xf numFmtId="0" fontId="4" fillId="33" borderId="98" xfId="0" applyFont="1" applyFill="1" applyBorder="1" applyAlignment="1">
      <alignment horizontal="left"/>
    </xf>
    <xf numFmtId="0" fontId="4" fillId="33" borderId="99" xfId="0" applyFont="1" applyFill="1" applyBorder="1" applyAlignment="1">
      <alignment horizontal="left"/>
    </xf>
    <xf numFmtId="0" fontId="4" fillId="0" borderId="113" xfId="0" applyFont="1" applyBorder="1" applyAlignment="1">
      <alignment horizontal="center" wrapText="1"/>
    </xf>
    <xf numFmtId="0" fontId="4" fillId="0" borderId="221" xfId="0" applyFont="1" applyBorder="1" applyAlignment="1">
      <alignment horizontal="center" wrapText="1"/>
    </xf>
    <xf numFmtId="0" fontId="4" fillId="0" borderId="140" xfId="0" applyFont="1" applyBorder="1" applyAlignment="1">
      <alignment horizontal="center" wrapText="1"/>
    </xf>
    <xf numFmtId="0" fontId="4" fillId="0" borderId="207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222" xfId="0" applyFont="1" applyBorder="1" applyAlignment="1">
      <alignment horizontal="center"/>
    </xf>
    <xf numFmtId="0" fontId="4" fillId="0" borderId="20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79" xfId="0" applyFont="1" applyBorder="1" applyAlignment="1">
      <alignment horizontal="center"/>
    </xf>
    <xf numFmtId="0" fontId="0" fillId="0" borderId="96" xfId="0" applyBorder="1" applyAlignment="1">
      <alignment/>
    </xf>
    <xf numFmtId="0" fontId="0" fillId="0" borderId="21" xfId="0" applyBorder="1" applyAlignment="1">
      <alignment/>
    </xf>
    <xf numFmtId="0" fontId="2" fillId="0" borderId="120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0" fillId="32" borderId="100" xfId="0" applyFont="1" applyFill="1" applyBorder="1" applyAlignment="1">
      <alignment horizontal="center"/>
    </xf>
    <xf numFmtId="0" fontId="0" fillId="32" borderId="101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96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0" fillId="32" borderId="188" xfId="0" applyFont="1" applyFill="1" applyBorder="1" applyAlignment="1">
      <alignment horizontal="center"/>
    </xf>
    <xf numFmtId="0" fontId="0" fillId="32" borderId="82" xfId="0" applyFont="1" applyFill="1" applyBorder="1" applyAlignment="1">
      <alignment horizontal="center"/>
    </xf>
    <xf numFmtId="0" fontId="1" fillId="32" borderId="188" xfId="0" applyFont="1" applyFill="1" applyBorder="1" applyAlignment="1">
      <alignment horizontal="center" wrapText="1"/>
    </xf>
    <xf numFmtId="0" fontId="1" fillId="32" borderId="82" xfId="0" applyFont="1" applyFill="1" applyBorder="1" applyAlignment="1">
      <alignment horizontal="center" wrapText="1"/>
    </xf>
    <xf numFmtId="0" fontId="4" fillId="0" borderId="98" xfId="0" applyFont="1" applyBorder="1" applyAlignment="1">
      <alignment horizontal="center" wrapText="1"/>
    </xf>
    <xf numFmtId="0" fontId="4" fillId="0" borderId="99" xfId="0" applyFont="1" applyBorder="1" applyAlignment="1">
      <alignment horizontal="center" wrapText="1"/>
    </xf>
    <xf numFmtId="0" fontId="0" fillId="0" borderId="110" xfId="0" applyBorder="1" applyAlignment="1">
      <alignment/>
    </xf>
    <xf numFmtId="0" fontId="0" fillId="0" borderId="113" xfId="0" applyBorder="1" applyAlignment="1">
      <alignment/>
    </xf>
    <xf numFmtId="0" fontId="0" fillId="0" borderId="105" xfId="0" applyBorder="1" applyAlignment="1">
      <alignment/>
    </xf>
    <xf numFmtId="0" fontId="0" fillId="0" borderId="82" xfId="0" applyBorder="1" applyAlignment="1">
      <alignment/>
    </xf>
    <xf numFmtId="0" fontId="0" fillId="32" borderId="90" xfId="0" applyFont="1" applyFill="1" applyBorder="1" applyAlignment="1">
      <alignment horizontal="center"/>
    </xf>
    <xf numFmtId="0" fontId="0" fillId="32" borderId="36" xfId="0" applyFont="1" applyFill="1" applyBorder="1" applyAlignment="1">
      <alignment horizontal="center"/>
    </xf>
    <xf numFmtId="0" fontId="0" fillId="32" borderId="91" xfId="0" applyFont="1" applyFill="1" applyBorder="1" applyAlignment="1">
      <alignment horizontal="center"/>
    </xf>
    <xf numFmtId="0" fontId="0" fillId="32" borderId="130" xfId="0" applyFont="1" applyFill="1" applyBorder="1" applyAlignment="1">
      <alignment horizontal="center"/>
    </xf>
    <xf numFmtId="0" fontId="4" fillId="0" borderId="217" xfId="0" applyFont="1" applyBorder="1" applyAlignment="1">
      <alignment horizontal="center" wrapText="1"/>
    </xf>
    <xf numFmtId="0" fontId="4" fillId="0" borderId="202" xfId="0" applyFont="1" applyBorder="1" applyAlignment="1">
      <alignment horizontal="center" wrapText="1"/>
    </xf>
    <xf numFmtId="0" fontId="4" fillId="0" borderId="221" xfId="0" applyFont="1" applyBorder="1" applyAlignment="1">
      <alignment horizontal="center"/>
    </xf>
    <xf numFmtId="0" fontId="4" fillId="0" borderId="97" xfId="0" applyFont="1" applyBorder="1" applyAlignment="1">
      <alignment horizontal="center" wrapText="1"/>
    </xf>
    <xf numFmtId="0" fontId="4" fillId="0" borderId="128" xfId="0" applyFont="1" applyBorder="1" applyAlignment="1">
      <alignment horizontal="center" wrapText="1"/>
    </xf>
    <xf numFmtId="0" fontId="4" fillId="33" borderId="205" xfId="0" applyFont="1" applyFill="1" applyBorder="1" applyAlignment="1">
      <alignment horizontal="center"/>
    </xf>
    <xf numFmtId="0" fontId="4" fillId="33" borderId="91" xfId="0" applyFont="1" applyFill="1" applyBorder="1" applyAlignment="1">
      <alignment horizontal="center"/>
    </xf>
    <xf numFmtId="0" fontId="4" fillId="33" borderId="130" xfId="0" applyFont="1" applyFill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33" borderId="219" xfId="0" applyFont="1" applyFill="1" applyBorder="1" applyAlignment="1">
      <alignment horizontal="left"/>
    </xf>
    <xf numFmtId="0" fontId="4" fillId="33" borderId="100" xfId="0" applyFont="1" applyFill="1" applyBorder="1" applyAlignment="1">
      <alignment horizontal="left"/>
    </xf>
    <xf numFmtId="0" fontId="4" fillId="33" borderId="101" xfId="0" applyFont="1" applyFill="1" applyBorder="1" applyAlignment="1">
      <alignment horizontal="left"/>
    </xf>
    <xf numFmtId="0" fontId="2" fillId="0" borderId="109" xfId="0" applyFont="1" applyBorder="1" applyAlignment="1">
      <alignment horizontal="center" wrapText="1"/>
    </xf>
    <xf numFmtId="0" fontId="2" fillId="0" borderId="110" xfId="0" applyFont="1" applyBorder="1" applyAlignment="1">
      <alignment horizontal="center" wrapText="1"/>
    </xf>
    <xf numFmtId="0" fontId="2" fillId="0" borderId="113" xfId="0" applyFont="1" applyBorder="1" applyAlignment="1">
      <alignment horizontal="center" wrapText="1"/>
    </xf>
    <xf numFmtId="0" fontId="0" fillId="0" borderId="132" xfId="0" applyBorder="1" applyAlignment="1">
      <alignment horizontal="left"/>
    </xf>
    <xf numFmtId="0" fontId="0" fillId="0" borderId="133" xfId="0" applyBorder="1" applyAlignment="1">
      <alignment horizontal="left"/>
    </xf>
    <xf numFmtId="0" fontId="0" fillId="0" borderId="134" xfId="0" applyBorder="1" applyAlignment="1">
      <alignment horizontal="left"/>
    </xf>
    <xf numFmtId="0" fontId="0" fillId="32" borderId="163" xfId="0" applyFill="1" applyBorder="1" applyAlignment="1">
      <alignment horizontal="center"/>
    </xf>
    <xf numFmtId="0" fontId="0" fillId="32" borderId="134" xfId="0" applyFill="1" applyBorder="1" applyAlignment="1">
      <alignment horizontal="center"/>
    </xf>
    <xf numFmtId="0" fontId="2" fillId="0" borderId="18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0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22" xfId="0" applyFont="1" applyBorder="1" applyAlignment="1">
      <alignment horizontal="center" wrapText="1"/>
    </xf>
    <xf numFmtId="0" fontId="2" fillId="0" borderId="92" xfId="0" applyFont="1" applyBorder="1" applyAlignment="1">
      <alignment horizontal="center" wrapText="1"/>
    </xf>
    <xf numFmtId="0" fontId="2" fillId="0" borderId="115" xfId="0" applyFont="1" applyBorder="1" applyAlignment="1">
      <alignment horizontal="center" wrapText="1"/>
    </xf>
    <xf numFmtId="0" fontId="4" fillId="0" borderId="18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9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01" xfId="0" applyFont="1" applyBorder="1" applyAlignment="1">
      <alignment horizontal="center"/>
    </xf>
    <xf numFmtId="0" fontId="2" fillId="0" borderId="131" xfId="0" applyFont="1" applyBorder="1" applyAlignment="1">
      <alignment horizontal="left"/>
    </xf>
    <xf numFmtId="0" fontId="0" fillId="0" borderId="174" xfId="0" applyBorder="1" applyAlignment="1">
      <alignment horizontal="left"/>
    </xf>
    <xf numFmtId="0" fontId="0" fillId="0" borderId="175" xfId="0" applyBorder="1" applyAlignment="1">
      <alignment horizontal="left"/>
    </xf>
    <xf numFmtId="0" fontId="0" fillId="0" borderId="202" xfId="0" applyBorder="1" applyAlignment="1">
      <alignment horizontal="left"/>
    </xf>
    <xf numFmtId="0" fontId="0" fillId="32" borderId="202" xfId="0" applyFill="1" applyBorder="1" applyAlignment="1">
      <alignment horizontal="center"/>
    </xf>
    <xf numFmtId="0" fontId="0" fillId="32" borderId="163" xfId="0" applyFont="1" applyFill="1" applyBorder="1" applyAlignment="1">
      <alignment vertical="top" wrapText="1"/>
    </xf>
    <xf numFmtId="0" fontId="0" fillId="32" borderId="133" xfId="0" applyFont="1" applyFill="1" applyBorder="1" applyAlignment="1">
      <alignment vertical="top" wrapText="1"/>
    </xf>
    <xf numFmtId="0" fontId="0" fillId="32" borderId="134" xfId="0" applyFont="1" applyFill="1" applyBorder="1" applyAlignment="1">
      <alignment vertical="top" wrapText="1"/>
    </xf>
    <xf numFmtId="0" fontId="0" fillId="0" borderId="98" xfId="0" applyBorder="1" applyAlignment="1">
      <alignment horizontal="center"/>
    </xf>
    <xf numFmtId="0" fontId="0" fillId="0" borderId="128" xfId="0" applyBorder="1" applyAlignment="1">
      <alignment horizontal="center"/>
    </xf>
    <xf numFmtId="0" fontId="4" fillId="0" borderId="96" xfId="0" applyFont="1" applyBorder="1" applyAlignment="1">
      <alignment horizontal="center" wrapText="1"/>
    </xf>
    <xf numFmtId="0" fontId="4" fillId="0" borderId="223" xfId="0" applyFont="1" applyBorder="1" applyAlignment="1">
      <alignment horizontal="center" wrapText="1"/>
    </xf>
    <xf numFmtId="0" fontId="4" fillId="0" borderId="224" xfId="0" applyFont="1" applyBorder="1" applyAlignment="1">
      <alignment horizontal="center" wrapText="1"/>
    </xf>
    <xf numFmtId="0" fontId="4" fillId="0" borderId="225" xfId="0" applyFont="1" applyBorder="1" applyAlignment="1">
      <alignment horizontal="center" wrapText="1"/>
    </xf>
    <xf numFmtId="0" fontId="4" fillId="0" borderId="29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0" fillId="32" borderId="65" xfId="0" applyFont="1" applyFill="1" applyBorder="1" applyAlignment="1">
      <alignment horizontal="center"/>
    </xf>
    <xf numFmtId="0" fontId="0" fillId="32" borderId="226" xfId="0" applyFont="1" applyFill="1" applyBorder="1" applyAlignment="1">
      <alignment horizontal="center"/>
    </xf>
    <xf numFmtId="0" fontId="0" fillId="32" borderId="56" xfId="0" applyFont="1" applyFill="1" applyBorder="1" applyAlignment="1">
      <alignment horizontal="center"/>
    </xf>
    <xf numFmtId="0" fontId="0" fillId="32" borderId="88" xfId="0" applyFont="1" applyFill="1" applyBorder="1" applyAlignment="1">
      <alignment horizontal="center"/>
    </xf>
    <xf numFmtId="0" fontId="0" fillId="32" borderId="52" xfId="0" applyFont="1" applyFill="1" applyBorder="1" applyAlignment="1">
      <alignment horizontal="center"/>
    </xf>
    <xf numFmtId="0" fontId="4" fillId="0" borderId="152" xfId="0" applyFont="1" applyBorder="1" applyAlignment="1">
      <alignment/>
    </xf>
    <xf numFmtId="0" fontId="4" fillId="0" borderId="150" xfId="0" applyFont="1" applyBorder="1" applyAlignment="1">
      <alignment/>
    </xf>
    <xf numFmtId="0" fontId="4" fillId="0" borderId="151" xfId="0" applyFont="1" applyBorder="1" applyAlignment="1">
      <alignment/>
    </xf>
    <xf numFmtId="0" fontId="0" fillId="32" borderId="213" xfId="0" applyFont="1" applyFill="1" applyBorder="1" applyAlignment="1">
      <alignment horizontal="center"/>
    </xf>
    <xf numFmtId="0" fontId="0" fillId="32" borderId="208" xfId="0" applyFont="1" applyFill="1" applyBorder="1" applyAlignment="1">
      <alignment horizontal="center"/>
    </xf>
    <xf numFmtId="0" fontId="0" fillId="32" borderId="66" xfId="0" applyFont="1" applyFill="1" applyBorder="1" applyAlignment="1">
      <alignment horizontal="center"/>
    </xf>
    <xf numFmtId="0" fontId="0" fillId="32" borderId="168" xfId="0" applyFont="1" applyFill="1" applyBorder="1" applyAlignment="1">
      <alignment horizontal="center"/>
    </xf>
    <xf numFmtId="0" fontId="0" fillId="32" borderId="59" xfId="0" applyFont="1" applyFill="1" applyBorder="1" applyAlignment="1">
      <alignment horizontal="center"/>
    </xf>
    <xf numFmtId="0" fontId="4" fillId="0" borderId="183" xfId="0" applyFont="1" applyBorder="1" applyAlignment="1">
      <alignment/>
    </xf>
    <xf numFmtId="0" fontId="4" fillId="0" borderId="90" xfId="0" applyFont="1" applyBorder="1" applyAlignment="1">
      <alignment/>
    </xf>
    <xf numFmtId="0" fontId="4" fillId="0" borderId="83" xfId="0" applyFont="1" applyBorder="1" applyAlignment="1">
      <alignment/>
    </xf>
    <xf numFmtId="0" fontId="2" fillId="32" borderId="126" xfId="0" applyFont="1" applyFill="1" applyBorder="1" applyAlignment="1">
      <alignment horizontal="center"/>
    </xf>
    <xf numFmtId="0" fontId="2" fillId="32" borderId="227" xfId="0" applyFont="1" applyFill="1" applyBorder="1" applyAlignment="1">
      <alignment horizontal="center"/>
    </xf>
    <xf numFmtId="0" fontId="2" fillId="32" borderId="61" xfId="0" applyFont="1" applyFill="1" applyBorder="1" applyAlignment="1">
      <alignment horizontal="center"/>
    </xf>
    <xf numFmtId="0" fontId="2" fillId="32" borderId="117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0" fillId="32" borderId="132" xfId="0" applyFill="1" applyBorder="1" applyAlignment="1">
      <alignment horizontal="left"/>
    </xf>
    <xf numFmtId="0" fontId="0" fillId="32" borderId="133" xfId="0" applyFill="1" applyBorder="1" applyAlignment="1">
      <alignment horizontal="left"/>
    </xf>
    <xf numFmtId="0" fontId="0" fillId="32" borderId="15" xfId="0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0" fontId="0" fillId="32" borderId="26" xfId="0" applyFill="1" applyBorder="1" applyAlignment="1">
      <alignment horizontal="left"/>
    </xf>
    <xf numFmtId="0" fontId="0" fillId="32" borderId="191" xfId="0" applyFill="1" applyBorder="1" applyAlignment="1">
      <alignment horizontal="left"/>
    </xf>
    <xf numFmtId="0" fontId="0" fillId="32" borderId="180" xfId="0" applyFill="1" applyBorder="1" applyAlignment="1">
      <alignment horizontal="left"/>
    </xf>
    <xf numFmtId="0" fontId="0" fillId="32" borderId="181" xfId="0" applyFill="1" applyBorder="1" applyAlignment="1">
      <alignment horizontal="left"/>
    </xf>
    <xf numFmtId="0" fontId="0" fillId="32" borderId="48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13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4" fillId="0" borderId="135" xfId="0" applyFont="1" applyBorder="1" applyAlignment="1">
      <alignment/>
    </xf>
    <xf numFmtId="0" fontId="4" fillId="0" borderId="120" xfId="0" applyFont="1" applyBorder="1" applyAlignment="1">
      <alignment/>
    </xf>
    <xf numFmtId="0" fontId="4" fillId="0" borderId="131" xfId="0" applyFont="1" applyBorder="1" applyAlignment="1">
      <alignment/>
    </xf>
    <xf numFmtId="0" fontId="4" fillId="0" borderId="2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4" xfId="0" applyFont="1" applyBorder="1" applyAlignment="1">
      <alignment horizontal="center" vertical="center"/>
    </xf>
    <xf numFmtId="0" fontId="4" fillId="0" borderId="175" xfId="0" applyFont="1" applyBorder="1" applyAlignment="1">
      <alignment horizontal="center" vertical="center"/>
    </xf>
    <xf numFmtId="0" fontId="4" fillId="0" borderId="202" xfId="0" applyFont="1" applyBorder="1" applyAlignment="1">
      <alignment horizontal="center" vertical="center"/>
    </xf>
    <xf numFmtId="0" fontId="4" fillId="0" borderId="228" xfId="0" applyFont="1" applyBorder="1" applyAlignment="1">
      <alignment horizontal="center"/>
    </xf>
    <xf numFmtId="0" fontId="4" fillId="0" borderId="145" xfId="0" applyFont="1" applyBorder="1" applyAlignment="1">
      <alignment horizontal="center"/>
    </xf>
    <xf numFmtId="0" fontId="4" fillId="0" borderId="229" xfId="0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0" fontId="4" fillId="0" borderId="97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32" borderId="60" xfId="0" applyFill="1" applyBorder="1" applyAlignment="1">
      <alignment horizontal="left"/>
    </xf>
    <xf numFmtId="0" fontId="0" fillId="32" borderId="102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9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154" xfId="0" applyFont="1" applyBorder="1" applyAlignment="1">
      <alignment horizontal="center"/>
    </xf>
    <xf numFmtId="0" fontId="4" fillId="0" borderId="127" xfId="0" applyFont="1" applyBorder="1" applyAlignment="1">
      <alignment horizontal="left"/>
    </xf>
    <xf numFmtId="0" fontId="2" fillId="0" borderId="179" xfId="0" applyFont="1" applyBorder="1" applyAlignment="1">
      <alignment horizontal="center"/>
    </xf>
    <xf numFmtId="0" fontId="0" fillId="32" borderId="41" xfId="0" applyFill="1" applyBorder="1" applyAlignment="1">
      <alignment horizontal="left"/>
    </xf>
    <xf numFmtId="0" fontId="0" fillId="32" borderId="17" xfId="0" applyFill="1" applyBorder="1" applyAlignment="1">
      <alignment horizontal="left"/>
    </xf>
    <xf numFmtId="0" fontId="0" fillId="32" borderId="31" xfId="0" applyFill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0" fillId="32" borderId="160" xfId="0" applyFill="1" applyBorder="1" applyAlignment="1">
      <alignment horizontal="center"/>
    </xf>
    <xf numFmtId="0" fontId="0" fillId="32" borderId="209" xfId="0" applyFill="1" applyBorder="1" applyAlignment="1">
      <alignment horizontal="center"/>
    </xf>
    <xf numFmtId="0" fontId="0" fillId="32" borderId="72" xfId="0" applyFill="1" applyBorder="1" applyAlignment="1">
      <alignment horizontal="center"/>
    </xf>
    <xf numFmtId="0" fontId="0" fillId="32" borderId="74" xfId="0" applyFill="1" applyBorder="1" applyAlignment="1">
      <alignment horizontal="center"/>
    </xf>
    <xf numFmtId="0" fontId="4" fillId="0" borderId="148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88" xfId="0" applyFont="1" applyBorder="1" applyAlignment="1">
      <alignment horizontal="left"/>
    </xf>
    <xf numFmtId="0" fontId="0" fillId="32" borderId="65" xfId="0" applyFill="1" applyBorder="1" applyAlignment="1">
      <alignment horizontal="center"/>
    </xf>
    <xf numFmtId="0" fontId="0" fillId="32" borderId="226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230" xfId="0" applyFill="1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0" fillId="34" borderId="226" xfId="0" applyFill="1" applyBorder="1" applyAlignment="1">
      <alignment horizontal="center"/>
    </xf>
    <xf numFmtId="0" fontId="4" fillId="33" borderId="29" xfId="0" applyFont="1" applyFill="1" applyBorder="1" applyAlignment="1">
      <alignment horizontal="left" wrapText="1"/>
    </xf>
    <xf numFmtId="0" fontId="4" fillId="33" borderId="27" xfId="0" applyFont="1" applyFill="1" applyBorder="1" applyAlignment="1">
      <alignment horizontal="left" wrapText="1"/>
    </xf>
    <xf numFmtId="0" fontId="4" fillId="0" borderId="231" xfId="0" applyFont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0" borderId="19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5" xfId="0" applyFont="1" applyBorder="1" applyAlignment="1">
      <alignment horizontal="center"/>
    </xf>
    <xf numFmtId="0" fontId="4" fillId="0" borderId="155" xfId="0" applyFont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4" fillId="33" borderId="29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192" xfId="0" applyFont="1" applyBorder="1" applyAlignment="1">
      <alignment horizontal="center"/>
    </xf>
    <xf numFmtId="0" fontId="4" fillId="0" borderId="125" xfId="0" applyFont="1" applyBorder="1" applyAlignment="1">
      <alignment horizontal="center"/>
    </xf>
    <xf numFmtId="0" fontId="4" fillId="0" borderId="214" xfId="0" applyFont="1" applyBorder="1" applyAlignment="1">
      <alignment horizontal="center"/>
    </xf>
    <xf numFmtId="0" fontId="4" fillId="0" borderId="194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232" xfId="0" applyFont="1" applyBorder="1" applyAlignment="1">
      <alignment horizontal="center"/>
    </xf>
    <xf numFmtId="0" fontId="4" fillId="0" borderId="19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2" fillId="0" borderId="194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232" xfId="0" applyFont="1" applyBorder="1" applyAlignment="1">
      <alignment horizontal="center"/>
    </xf>
    <xf numFmtId="0" fontId="4" fillId="0" borderId="147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233" xfId="0" applyFont="1" applyBorder="1" applyAlignment="1">
      <alignment/>
    </xf>
    <xf numFmtId="0" fontId="4" fillId="0" borderId="234" xfId="0" applyFont="1" applyBorder="1" applyAlignment="1">
      <alignment horizontal="center"/>
    </xf>
    <xf numFmtId="0" fontId="4" fillId="0" borderId="199" xfId="0" applyFont="1" applyBorder="1" applyAlignment="1">
      <alignment horizontal="center"/>
    </xf>
    <xf numFmtId="0" fontId="0" fillId="32" borderId="170" xfId="0" applyFont="1" applyFill="1" applyBorder="1" applyAlignment="1">
      <alignment horizontal="left"/>
    </xf>
    <xf numFmtId="0" fontId="0" fillId="32" borderId="60" xfId="0" applyFont="1" applyFill="1" applyBorder="1" applyAlignment="1">
      <alignment horizontal="left"/>
    </xf>
    <xf numFmtId="0" fontId="4" fillId="0" borderId="198" xfId="0" applyFont="1" applyBorder="1" applyAlignment="1">
      <alignment horizontal="center" vertical="center" wrapText="1"/>
    </xf>
    <xf numFmtId="0" fontId="4" fillId="0" borderId="171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4" fillId="0" borderId="235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236" xfId="0" applyFont="1" applyBorder="1" applyAlignment="1">
      <alignment/>
    </xf>
    <xf numFmtId="0" fontId="4" fillId="0" borderId="148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26" xfId="0" applyFont="1" applyBorder="1" applyAlignment="1">
      <alignment/>
    </xf>
    <xf numFmtId="0" fontId="1" fillId="32" borderId="86" xfId="0" applyFont="1" applyFill="1" applyBorder="1" applyAlignment="1">
      <alignment horizontal="left"/>
    </xf>
    <xf numFmtId="0" fontId="1" fillId="32" borderId="48" xfId="0" applyFont="1" applyFill="1" applyBorder="1" applyAlignment="1">
      <alignment horizontal="left"/>
    </xf>
    <xf numFmtId="0" fontId="0" fillId="32" borderId="86" xfId="0" applyFont="1" applyFill="1" applyBorder="1" applyAlignment="1">
      <alignment horizontal="left"/>
    </xf>
    <xf numFmtId="0" fontId="0" fillId="32" borderId="48" xfId="0" applyFont="1" applyFill="1" applyBorder="1" applyAlignment="1">
      <alignment horizontal="left"/>
    </xf>
    <xf numFmtId="0" fontId="0" fillId="0" borderId="143" xfId="0" applyFont="1" applyBorder="1" applyAlignment="1">
      <alignment wrapText="1"/>
    </xf>
    <xf numFmtId="0" fontId="0" fillId="0" borderId="116" xfId="0" applyBorder="1" applyAlignment="1">
      <alignment wrapText="1"/>
    </xf>
    <xf numFmtId="0" fontId="0" fillId="32" borderId="135" xfId="0" applyFill="1" applyBorder="1" applyAlignment="1">
      <alignment horizontal="center"/>
    </xf>
    <xf numFmtId="0" fontId="0" fillId="32" borderId="120" xfId="0" applyFill="1" applyBorder="1" applyAlignment="1">
      <alignment horizontal="center"/>
    </xf>
    <xf numFmtId="0" fontId="0" fillId="32" borderId="124" xfId="0" applyFill="1" applyBorder="1" applyAlignment="1">
      <alignment horizontal="center"/>
    </xf>
    <xf numFmtId="0" fontId="0" fillId="0" borderId="201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32" borderId="182" xfId="0" applyFont="1" applyFill="1" applyBorder="1" applyAlignment="1">
      <alignment horizontal="left" vertical="top" wrapText="1"/>
    </xf>
    <xf numFmtId="0" fontId="0" fillId="32" borderId="27" xfId="0" applyFont="1" applyFill="1" applyBorder="1" applyAlignment="1">
      <alignment horizontal="left" vertical="top" wrapText="1"/>
    </xf>
    <xf numFmtId="0" fontId="0" fillId="32" borderId="28" xfId="0" applyFont="1" applyFill="1" applyBorder="1" applyAlignment="1">
      <alignment horizontal="left" vertical="top" wrapText="1"/>
    </xf>
    <xf numFmtId="0" fontId="0" fillId="36" borderId="237" xfId="0" applyFont="1" applyFill="1" applyBorder="1" applyAlignment="1">
      <alignment vertical="top" wrapText="1"/>
    </xf>
    <xf numFmtId="0" fontId="0" fillId="36" borderId="238" xfId="0" applyFont="1" applyFill="1" applyBorder="1" applyAlignment="1">
      <alignment vertical="top" wrapText="1"/>
    </xf>
    <xf numFmtId="0" fontId="0" fillId="36" borderId="239" xfId="0" applyFont="1" applyFill="1" applyBorder="1" applyAlignment="1">
      <alignment vertical="top" wrapText="1"/>
    </xf>
    <xf numFmtId="0" fontId="0" fillId="32" borderId="178" xfId="0" applyFill="1" applyBorder="1" applyAlignment="1">
      <alignment wrapText="1"/>
    </xf>
    <xf numFmtId="0" fontId="0" fillId="32" borderId="203" xfId="0" applyFill="1" applyBorder="1" applyAlignment="1">
      <alignment wrapText="1"/>
    </xf>
    <xf numFmtId="0" fontId="0" fillId="32" borderId="240" xfId="0" applyFont="1" applyFill="1" applyBorder="1" applyAlignment="1">
      <alignment vertical="top" wrapText="1"/>
    </xf>
    <xf numFmtId="0" fontId="0" fillId="32" borderId="241" xfId="0" applyFont="1" applyFill="1" applyBorder="1" applyAlignment="1">
      <alignment vertical="top" wrapText="1"/>
    </xf>
    <xf numFmtId="0" fontId="2" fillId="0" borderId="91" xfId="0" applyFont="1" applyBorder="1" applyAlignment="1">
      <alignment/>
    </xf>
    <xf numFmtId="0" fontId="0" fillId="32" borderId="197" xfId="0" applyFill="1" applyBorder="1" applyAlignment="1">
      <alignment/>
    </xf>
    <xf numFmtId="0" fontId="0" fillId="32" borderId="100" xfId="0" applyFill="1" applyBorder="1" applyAlignment="1">
      <alignment/>
    </xf>
    <xf numFmtId="0" fontId="0" fillId="32" borderId="37" xfId="0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01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/>
    </xf>
    <xf numFmtId="0" fontId="2" fillId="0" borderId="154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 vertical="top" wrapText="1"/>
    </xf>
    <xf numFmtId="0" fontId="0" fillId="32" borderId="25" xfId="0" applyFont="1" applyFill="1" applyBorder="1" applyAlignment="1">
      <alignment horizontal="center" vertical="top" wrapText="1"/>
    </xf>
    <xf numFmtId="0" fontId="0" fillId="32" borderId="34" xfId="0" applyFill="1" applyBorder="1" applyAlignment="1">
      <alignment horizontal="left"/>
    </xf>
    <xf numFmtId="0" fontId="0" fillId="32" borderId="197" xfId="0" applyFill="1" applyBorder="1" applyAlignment="1">
      <alignment horizontal="left"/>
    </xf>
    <xf numFmtId="0" fontId="0" fillId="32" borderId="100" xfId="0" applyFill="1" applyBorder="1" applyAlignment="1">
      <alignment horizontal="left"/>
    </xf>
    <xf numFmtId="0" fontId="0" fillId="32" borderId="37" xfId="0" applyFill="1" applyBorder="1" applyAlignment="1">
      <alignment horizontal="left"/>
    </xf>
    <xf numFmtId="0" fontId="0" fillId="36" borderId="34" xfId="0" applyFont="1" applyFill="1" applyBorder="1" applyAlignment="1">
      <alignment horizontal="left" vertical="center" wrapText="1"/>
    </xf>
    <xf numFmtId="0" fontId="0" fillId="36" borderId="34" xfId="0" applyFill="1" applyBorder="1" applyAlignment="1">
      <alignment horizontal="left" vertical="center" wrapText="1"/>
    </xf>
    <xf numFmtId="0" fontId="2" fillId="0" borderId="91" xfId="0" applyFont="1" applyFill="1" applyBorder="1" applyAlignment="1">
      <alignment/>
    </xf>
    <xf numFmtId="0" fontId="0" fillId="32" borderId="34" xfId="0" applyFont="1" applyFill="1" applyBorder="1" applyAlignment="1">
      <alignment horizontal="left" vertical="top" wrapText="1"/>
    </xf>
    <xf numFmtId="0" fontId="0" fillId="32" borderId="220" xfId="0" applyFont="1" applyFill="1" applyBorder="1" applyAlignment="1">
      <alignment horizontal="left" vertical="top" wrapText="1"/>
    </xf>
    <xf numFmtId="0" fontId="0" fillId="32" borderId="178" xfId="0" applyFont="1" applyFill="1" applyBorder="1" applyAlignment="1">
      <alignment horizontal="left" vertical="top" wrapText="1"/>
    </xf>
    <xf numFmtId="0" fontId="0" fillId="32" borderId="203" xfId="0" applyFont="1" applyFill="1" applyBorder="1" applyAlignment="1">
      <alignment horizontal="left" vertical="top" wrapText="1"/>
    </xf>
    <xf numFmtId="0" fontId="0" fillId="32" borderId="197" xfId="0" applyFont="1" applyFill="1" applyBorder="1" applyAlignment="1">
      <alignment horizontal="left"/>
    </xf>
    <xf numFmtId="0" fontId="0" fillId="32" borderId="100" xfId="0" applyFont="1" applyFill="1" applyBorder="1" applyAlignment="1">
      <alignment horizontal="left"/>
    </xf>
    <xf numFmtId="0" fontId="0" fillId="32" borderId="37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s.ibsenova@bm.orgman.cz" TargetMode="External" /><Relationship Id="rId2" Type="http://schemas.openxmlformats.org/officeDocument/2006/relationships/hyperlink" Target="http://www.ibsenka.cz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0">
      <selection activeCell="N11" sqref="N11"/>
    </sheetView>
  </sheetViews>
  <sheetFormatPr defaultColWidth="9.140625" defaultRowHeight="12.75"/>
  <cols>
    <col min="1" max="1" width="3.8515625" style="0" customWidth="1"/>
    <col min="2" max="2" width="22.7109375" style="0" customWidth="1"/>
    <col min="4" max="4" width="10.00390625" style="0" bestFit="1" customWidth="1"/>
  </cols>
  <sheetData>
    <row r="1" spans="1:11" ht="18" customHeight="1">
      <c r="A1" s="2"/>
      <c r="B1" s="686" t="s">
        <v>208</v>
      </c>
      <c r="C1" s="686"/>
      <c r="D1" s="686"/>
      <c r="E1" s="686"/>
      <c r="F1" s="686"/>
      <c r="G1" s="686"/>
      <c r="H1" s="686"/>
      <c r="I1" s="686"/>
      <c r="J1" s="686"/>
      <c r="K1" s="686"/>
    </row>
    <row r="2" spans="1:11" ht="18">
      <c r="A2" s="2"/>
      <c r="B2" s="654" t="s">
        <v>467</v>
      </c>
      <c r="C2" s="654"/>
      <c r="D2" s="654"/>
      <c r="E2" s="654"/>
      <c r="F2" s="654"/>
      <c r="G2" s="654"/>
      <c r="H2" s="654"/>
      <c r="I2" s="654"/>
      <c r="J2" s="654"/>
      <c r="K2" s="654"/>
    </row>
    <row r="3" spans="1:11" ht="18">
      <c r="A3" s="169"/>
      <c r="B3" s="671" t="s">
        <v>290</v>
      </c>
      <c r="C3" s="671"/>
      <c r="D3" s="671"/>
      <c r="E3" s="671"/>
      <c r="F3" s="671"/>
      <c r="G3" s="671"/>
      <c r="H3" s="671"/>
      <c r="I3" s="671"/>
      <c r="J3" s="671"/>
      <c r="K3" s="227"/>
    </row>
    <row r="4" spans="1:11" ht="18">
      <c r="A4" s="169"/>
      <c r="B4" s="149"/>
      <c r="C4" s="149"/>
      <c r="D4" s="149"/>
      <c r="E4" s="149"/>
      <c r="F4" s="149"/>
      <c r="G4" s="149"/>
      <c r="H4" s="149"/>
      <c r="I4" s="149"/>
      <c r="J4" s="149"/>
      <c r="K4" s="227"/>
    </row>
    <row r="5" spans="1:11" s="15" customFormat="1" ht="16.5" thickBot="1">
      <c r="A5" s="14" t="s">
        <v>13</v>
      </c>
      <c r="B5" s="659" t="s">
        <v>209</v>
      </c>
      <c r="C5" s="659"/>
      <c r="D5" s="659"/>
      <c r="E5" s="659"/>
      <c r="F5" s="659"/>
      <c r="G5" s="659"/>
      <c r="H5" s="659"/>
      <c r="I5" s="659"/>
      <c r="J5" s="659"/>
      <c r="K5" s="659"/>
    </row>
    <row r="6" spans="1:11" ht="12.75">
      <c r="A6" s="2"/>
      <c r="B6" s="655" t="s">
        <v>247</v>
      </c>
      <c r="C6" s="656"/>
      <c r="D6" s="665" t="s">
        <v>539</v>
      </c>
      <c r="E6" s="665"/>
      <c r="F6" s="665"/>
      <c r="G6" s="665"/>
      <c r="H6" s="665"/>
      <c r="I6" s="665"/>
      <c r="J6" s="666"/>
      <c r="K6" s="667"/>
    </row>
    <row r="7" spans="1:11" ht="13.5" thickBot="1">
      <c r="A7" s="2"/>
      <c r="B7" s="660" t="s">
        <v>0</v>
      </c>
      <c r="C7" s="661"/>
      <c r="D7" s="668" t="s">
        <v>114</v>
      </c>
      <c r="E7" s="668"/>
      <c r="F7" s="668"/>
      <c r="G7" s="668"/>
      <c r="H7" s="668"/>
      <c r="I7" s="668"/>
      <c r="J7" s="669"/>
      <c r="K7" s="670"/>
    </row>
    <row r="8" spans="1:8" ht="12.75">
      <c r="A8" s="2"/>
      <c r="B8" s="655" t="s">
        <v>1</v>
      </c>
      <c r="C8" s="656"/>
      <c r="D8" s="158" t="s">
        <v>535</v>
      </c>
      <c r="E8" s="159"/>
      <c r="F8" s="160"/>
      <c r="G8" s="160"/>
      <c r="H8" s="161"/>
    </row>
    <row r="9" spans="1:8" ht="12.75">
      <c r="A9" s="2"/>
      <c r="B9" s="657" t="s">
        <v>227</v>
      </c>
      <c r="C9" s="658"/>
      <c r="D9" s="662">
        <v>60555998</v>
      </c>
      <c r="E9" s="663"/>
      <c r="F9" s="663"/>
      <c r="G9" s="663"/>
      <c r="H9" s="664"/>
    </row>
    <row r="10" spans="1:13" ht="13.5" thickBot="1">
      <c r="A10" s="2"/>
      <c r="B10" s="660" t="s">
        <v>2</v>
      </c>
      <c r="C10" s="661"/>
      <c r="D10" s="164" t="s">
        <v>536</v>
      </c>
      <c r="E10" s="165"/>
      <c r="F10" s="64"/>
      <c r="G10" s="64"/>
      <c r="H10" s="27"/>
      <c r="M10" s="23"/>
    </row>
    <row r="11" spans="1:8" ht="12.75">
      <c r="A11" s="20"/>
      <c r="B11" s="680" t="s">
        <v>39</v>
      </c>
      <c r="C11" s="656"/>
      <c r="D11" s="586">
        <v>548522898</v>
      </c>
      <c r="E11" s="587"/>
      <c r="F11" s="588"/>
      <c r="G11" s="588"/>
      <c r="H11" s="589"/>
    </row>
    <row r="12" spans="1:11" ht="12.75">
      <c r="A12" s="20"/>
      <c r="B12" s="674" t="s">
        <v>40</v>
      </c>
      <c r="C12" s="675"/>
      <c r="D12" s="583">
        <v>548526956</v>
      </c>
      <c r="E12" s="583"/>
      <c r="F12" s="590"/>
      <c r="G12" s="590"/>
      <c r="H12" s="591"/>
      <c r="K12" s="23"/>
    </row>
    <row r="13" spans="1:8" ht="12.75">
      <c r="A13" s="20"/>
      <c r="B13" s="676" t="s">
        <v>41</v>
      </c>
      <c r="C13" s="677"/>
      <c r="D13" s="584" t="s">
        <v>537</v>
      </c>
      <c r="E13" s="138"/>
      <c r="F13" s="162"/>
      <c r="G13" s="162"/>
      <c r="H13" s="163"/>
    </row>
    <row r="14" spans="1:8" ht="13.5" thickBot="1">
      <c r="A14" s="20"/>
      <c r="B14" s="678" t="s">
        <v>124</v>
      </c>
      <c r="C14" s="679"/>
      <c r="D14" s="585" t="s">
        <v>538</v>
      </c>
      <c r="E14" s="137"/>
      <c r="F14" s="166"/>
      <c r="G14" s="166"/>
      <c r="H14" s="62"/>
    </row>
    <row r="15" spans="1:8" ht="12.75">
      <c r="A15" s="2"/>
      <c r="B15" s="23"/>
      <c r="E15" s="24"/>
      <c r="F15" s="23"/>
      <c r="G15" s="23"/>
      <c r="H15" s="23"/>
    </row>
    <row r="18" spans="1:12" ht="16.5" thickBot="1">
      <c r="A18" s="1"/>
      <c r="B18" s="659" t="s">
        <v>248</v>
      </c>
      <c r="C18" s="659"/>
      <c r="D18" s="659"/>
      <c r="E18" s="659"/>
      <c r="F18" s="659"/>
      <c r="G18" s="659"/>
      <c r="H18" s="659"/>
      <c r="I18" s="659"/>
      <c r="J18" s="659"/>
      <c r="K18" s="659"/>
      <c r="L18" s="9"/>
    </row>
    <row r="19" spans="1:11" ht="12.75">
      <c r="A19" s="2"/>
      <c r="B19" s="680" t="s">
        <v>178</v>
      </c>
      <c r="C19" s="681"/>
      <c r="D19" s="681"/>
      <c r="E19" s="681"/>
      <c r="F19" s="681"/>
      <c r="G19" s="681"/>
      <c r="H19" s="656"/>
      <c r="I19" s="681" t="s">
        <v>371</v>
      </c>
      <c r="J19" s="681"/>
      <c r="K19" s="694"/>
    </row>
    <row r="20" spans="1:11" ht="12.75">
      <c r="A20" s="2"/>
      <c r="B20" s="692" t="s">
        <v>540</v>
      </c>
      <c r="C20" s="684"/>
      <c r="D20" s="684"/>
      <c r="E20" s="684"/>
      <c r="F20" s="684"/>
      <c r="G20" s="684"/>
      <c r="H20" s="693"/>
      <c r="I20" s="684">
        <v>75</v>
      </c>
      <c r="J20" s="684"/>
      <c r="K20" s="685"/>
    </row>
    <row r="21" spans="1:11" ht="12.75">
      <c r="A21" s="2"/>
      <c r="B21" s="682" t="s">
        <v>541</v>
      </c>
      <c r="C21" s="672"/>
      <c r="D21" s="672"/>
      <c r="E21" s="672"/>
      <c r="F21" s="672"/>
      <c r="G21" s="672"/>
      <c r="H21" s="683"/>
      <c r="I21" s="672">
        <v>106</v>
      </c>
      <c r="J21" s="672"/>
      <c r="K21" s="673"/>
    </row>
    <row r="22" spans="1:11" ht="12.75">
      <c r="A22" s="2"/>
      <c r="B22" s="682" t="s">
        <v>251</v>
      </c>
      <c r="C22" s="672"/>
      <c r="D22" s="672"/>
      <c r="E22" s="672"/>
      <c r="F22" s="672"/>
      <c r="G22" s="672"/>
      <c r="H22" s="683"/>
      <c r="I22" s="672">
        <v>16</v>
      </c>
      <c r="J22" s="672"/>
      <c r="K22" s="673"/>
    </row>
    <row r="23" spans="1:11" ht="12.75">
      <c r="A23" s="2"/>
      <c r="B23" s="682" t="s">
        <v>253</v>
      </c>
      <c r="C23" s="672"/>
      <c r="D23" s="672"/>
      <c r="E23" s="672"/>
      <c r="F23" s="672"/>
      <c r="G23" s="672"/>
      <c r="H23" s="683"/>
      <c r="I23" s="672">
        <v>14</v>
      </c>
      <c r="J23" s="672"/>
      <c r="K23" s="673"/>
    </row>
    <row r="24" spans="1:13" ht="12.75">
      <c r="A24" s="2"/>
      <c r="B24" s="682" t="s">
        <v>542</v>
      </c>
      <c r="C24" s="672"/>
      <c r="D24" s="672"/>
      <c r="E24" s="672"/>
      <c r="F24" s="672"/>
      <c r="G24" s="672"/>
      <c r="H24" s="683"/>
      <c r="I24" s="691">
        <v>50</v>
      </c>
      <c r="J24" s="672"/>
      <c r="K24" s="673"/>
      <c r="L24" s="22"/>
      <c r="M24" s="23"/>
    </row>
    <row r="25" spans="1:11" ht="12.75">
      <c r="A25" s="2"/>
      <c r="B25" s="566" t="s">
        <v>543</v>
      </c>
      <c r="C25" s="565"/>
      <c r="D25" s="565"/>
      <c r="E25" s="565"/>
      <c r="F25" s="565"/>
      <c r="G25" s="565"/>
      <c r="H25" s="567"/>
      <c r="I25" s="691">
        <v>690</v>
      </c>
      <c r="J25" s="672"/>
      <c r="K25" s="673"/>
    </row>
    <row r="26" spans="1:12" ht="12.75">
      <c r="A26" s="2"/>
      <c r="B26" s="566" t="s">
        <v>134</v>
      </c>
      <c r="C26" s="565"/>
      <c r="D26" s="565"/>
      <c r="E26" s="565"/>
      <c r="F26" s="565"/>
      <c r="G26" s="565"/>
      <c r="H26" s="567"/>
      <c r="I26" s="691">
        <v>100</v>
      </c>
      <c r="J26" s="672"/>
      <c r="K26" s="673"/>
      <c r="L26" s="22"/>
    </row>
    <row r="27" spans="1:11" ht="13.5" thickBot="1">
      <c r="A27" s="2"/>
      <c r="B27" s="687"/>
      <c r="C27" s="688"/>
      <c r="D27" s="688"/>
      <c r="E27" s="688"/>
      <c r="F27" s="688"/>
      <c r="G27" s="688"/>
      <c r="H27" s="689"/>
      <c r="I27" s="688"/>
      <c r="J27" s="688"/>
      <c r="K27" s="690"/>
    </row>
  </sheetData>
  <sheetProtection/>
  <mergeCells count="33">
    <mergeCell ref="B11:C11"/>
    <mergeCell ref="B24:H24"/>
    <mergeCell ref="I24:K24"/>
    <mergeCell ref="B23:H23"/>
    <mergeCell ref="I23:K23"/>
    <mergeCell ref="B22:H22"/>
    <mergeCell ref="I22:K22"/>
    <mergeCell ref="B1:K1"/>
    <mergeCell ref="B27:H27"/>
    <mergeCell ref="I27:K27"/>
    <mergeCell ref="I25:K25"/>
    <mergeCell ref="I26:K26"/>
    <mergeCell ref="B20:H20"/>
    <mergeCell ref="B10:C10"/>
    <mergeCell ref="I21:K21"/>
    <mergeCell ref="B12:C12"/>
    <mergeCell ref="B13:C13"/>
    <mergeCell ref="B14:C14"/>
    <mergeCell ref="B18:K18"/>
    <mergeCell ref="B19:H19"/>
    <mergeCell ref="B21:H21"/>
    <mergeCell ref="I20:K20"/>
    <mergeCell ref="I19:K19"/>
    <mergeCell ref="B2:K2"/>
    <mergeCell ref="B8:C8"/>
    <mergeCell ref="B9:C9"/>
    <mergeCell ref="B5:K5"/>
    <mergeCell ref="B6:C6"/>
    <mergeCell ref="B7:C7"/>
    <mergeCell ref="D9:H9"/>
    <mergeCell ref="D6:K6"/>
    <mergeCell ref="D7:K7"/>
    <mergeCell ref="B3:J3"/>
  </mergeCells>
  <hyperlinks>
    <hyperlink ref="D13" r:id="rId1" display="sps.ibsenova@bm.orgman.cz"/>
    <hyperlink ref="D14" r:id="rId2" display="www.ibsenka.cz"/>
  </hyperlinks>
  <printOptions/>
  <pageMargins left="0.787401575" right="0.787401575" top="0.984251969" bottom="0.984251969" header="0.4921259845" footer="0.4921259845"/>
  <pageSetup horizontalDpi="600" verticalDpi="600" orientation="landscape" paperSize="9" scale="90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5"/>
  <sheetViews>
    <sheetView zoomScalePageLayoutView="0" workbookViewId="0" topLeftCell="A22">
      <selection activeCell="Q31" sqref="Q31"/>
    </sheetView>
  </sheetViews>
  <sheetFormatPr defaultColWidth="9.140625" defaultRowHeight="12.75"/>
  <cols>
    <col min="1" max="1" width="4.28125" style="0" customWidth="1"/>
  </cols>
  <sheetData>
    <row r="1" spans="1:11" s="9" customFormat="1" ht="15.75">
      <c r="A1" s="1"/>
      <c r="B1" s="5" t="s">
        <v>466</v>
      </c>
      <c r="C1" s="5"/>
      <c r="D1" s="5"/>
      <c r="E1" s="5"/>
      <c r="F1" s="5"/>
      <c r="G1" s="5"/>
      <c r="H1" s="5"/>
      <c r="I1" s="522"/>
      <c r="J1" s="5"/>
      <c r="K1" s="5"/>
    </row>
    <row r="2" spans="1:9" s="10" customFormat="1" ht="12.75">
      <c r="A2" s="2"/>
      <c r="B2" s="4"/>
      <c r="H2" s="40"/>
      <c r="I2" s="40"/>
    </row>
    <row r="3" spans="1:14" s="10" customFormat="1" ht="12.75">
      <c r="A3" s="2"/>
      <c r="B3" s="1125" t="s">
        <v>325</v>
      </c>
      <c r="C3" s="1125"/>
      <c r="D3" s="1125"/>
      <c r="E3" s="1125"/>
      <c r="F3" s="1125"/>
      <c r="G3" s="1125"/>
      <c r="H3" s="1125"/>
      <c r="I3" s="1125"/>
      <c r="J3" s="1125"/>
      <c r="K3" s="1125"/>
      <c r="L3" s="1125"/>
      <c r="M3" s="1125"/>
      <c r="N3" s="1125"/>
    </row>
    <row r="4" spans="1:14" s="10" customFormat="1" ht="12.75" customHeight="1">
      <c r="A4"/>
      <c r="B4" s="837" t="s">
        <v>548</v>
      </c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9"/>
    </row>
    <row r="5" spans="1:14" s="10" customFormat="1" ht="12.75">
      <c r="A5"/>
      <c r="B5" s="834" t="s">
        <v>549</v>
      </c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6"/>
    </row>
    <row r="6" spans="1:15" s="10" customFormat="1" ht="12.75" customHeight="1">
      <c r="A6"/>
      <c r="B6" s="834" t="s">
        <v>550</v>
      </c>
      <c r="C6" s="835"/>
      <c r="D6" s="835"/>
      <c r="E6" s="835"/>
      <c r="F6" s="835"/>
      <c r="G6" s="835"/>
      <c r="H6" s="835"/>
      <c r="I6" s="835"/>
      <c r="J6" s="835"/>
      <c r="K6" s="835"/>
      <c r="L6" s="835"/>
      <c r="M6" s="835"/>
      <c r="N6" s="836"/>
      <c r="O6" s="140"/>
    </row>
    <row r="7" spans="1:15" s="10" customFormat="1" ht="12.75">
      <c r="A7"/>
      <c r="B7" s="1126" t="s">
        <v>551</v>
      </c>
      <c r="C7" s="1127"/>
      <c r="D7" s="1127"/>
      <c r="E7" s="1127"/>
      <c r="F7" s="1127"/>
      <c r="G7" s="1127"/>
      <c r="H7" s="1127"/>
      <c r="I7" s="1127"/>
      <c r="J7" s="1127"/>
      <c r="K7" s="1127"/>
      <c r="L7" s="1127"/>
      <c r="M7" s="1127"/>
      <c r="N7" s="1128"/>
      <c r="O7" s="40"/>
    </row>
    <row r="8" spans="1:14" s="10" customFormat="1" ht="12.75">
      <c r="A8"/>
      <c r="B8" s="617" t="s">
        <v>552</v>
      </c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9"/>
    </row>
    <row r="9" spans="1:14" s="10" customFormat="1" ht="12.75">
      <c r="A9"/>
      <c r="B9" s="1126" t="s">
        <v>553</v>
      </c>
      <c r="C9" s="1127"/>
      <c r="D9" s="1127"/>
      <c r="E9" s="1127"/>
      <c r="F9" s="1127"/>
      <c r="G9" s="1127"/>
      <c r="H9" s="1127"/>
      <c r="I9" s="1127"/>
      <c r="J9" s="1127"/>
      <c r="K9" s="1127"/>
      <c r="L9" s="1127"/>
      <c r="M9" s="1127"/>
      <c r="N9" s="1128"/>
    </row>
    <row r="10" spans="1:14" s="10" customFormat="1" ht="12.75">
      <c r="A10"/>
      <c r="B10" s="617" t="s">
        <v>554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9"/>
    </row>
    <row r="11" spans="1:14" s="10" customFormat="1" ht="12.75">
      <c r="A11" s="2"/>
      <c r="B11" s="1126" t="s">
        <v>555</v>
      </c>
      <c r="C11" s="1127"/>
      <c r="D11" s="1127"/>
      <c r="E11" s="1127"/>
      <c r="F11" s="1127"/>
      <c r="G11" s="1127"/>
      <c r="H11" s="1127"/>
      <c r="I11" s="1127"/>
      <c r="J11" s="1127"/>
      <c r="K11" s="1127"/>
      <c r="L11" s="1127"/>
      <c r="M11" s="1127"/>
      <c r="N11" s="1128"/>
    </row>
    <row r="12" spans="2:14" ht="12.75">
      <c r="B12" s="620" t="s">
        <v>556</v>
      </c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2"/>
    </row>
    <row r="13" spans="2:14" ht="12.75">
      <c r="B13" s="623" t="s">
        <v>557</v>
      </c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5"/>
    </row>
    <row r="14" spans="2:14" ht="12.75">
      <c r="B14" s="623" t="s">
        <v>558</v>
      </c>
      <c r="C14" s="624"/>
      <c r="D14" s="624"/>
      <c r="E14" s="624"/>
      <c r="F14" s="624"/>
      <c r="G14" s="624"/>
      <c r="H14" s="624"/>
      <c r="I14" s="624"/>
      <c r="J14" s="624"/>
      <c r="K14" s="624"/>
      <c r="L14" s="624"/>
      <c r="M14" s="624"/>
      <c r="N14" s="625"/>
    </row>
    <row r="15" spans="2:14" s="75" customFormat="1" ht="12.75">
      <c r="B15" s="623" t="s">
        <v>559</v>
      </c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5"/>
    </row>
    <row r="16" spans="2:14" s="463" customFormat="1" ht="12.75">
      <c r="B16" s="623" t="s">
        <v>560</v>
      </c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4"/>
      <c r="N16" s="625"/>
    </row>
    <row r="17" spans="2:14" s="75" customFormat="1" ht="12.75">
      <c r="B17" s="1126" t="s">
        <v>555</v>
      </c>
      <c r="C17" s="1127"/>
      <c r="D17" s="1127"/>
      <c r="E17" s="1127"/>
      <c r="F17" s="1127"/>
      <c r="G17" s="1127"/>
      <c r="H17" s="1127"/>
      <c r="I17" s="1127"/>
      <c r="J17" s="1127"/>
      <c r="K17" s="1127"/>
      <c r="L17" s="1127"/>
      <c r="M17" s="1127"/>
      <c r="N17" s="1128"/>
    </row>
    <row r="18" spans="2:14" s="75" customFormat="1" ht="12.75">
      <c r="B18" s="623"/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5"/>
    </row>
    <row r="19" spans="2:14" s="75" customFormat="1" ht="12.75">
      <c r="B19" s="623" t="s">
        <v>561</v>
      </c>
      <c r="C19" s="624"/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5"/>
    </row>
    <row r="20" spans="2:14" s="11" customFormat="1" ht="12.75">
      <c r="B20" s="623" t="s">
        <v>562</v>
      </c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5"/>
    </row>
    <row r="21" spans="1:14" s="40" customFormat="1" ht="12.75">
      <c r="A21" s="1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ht="12.75">
      <c r="B22" s="1125" t="s">
        <v>333</v>
      </c>
      <c r="C22" s="1125"/>
      <c r="D22" s="1125"/>
      <c r="E22" s="1125"/>
      <c r="F22" s="1125"/>
      <c r="G22" s="1125"/>
      <c r="H22" s="1125"/>
      <c r="I22" s="1125"/>
      <c r="J22" s="1125"/>
      <c r="K22" s="1125"/>
      <c r="L22" s="1125"/>
      <c r="M22" s="1125"/>
      <c r="N22" s="1125"/>
    </row>
    <row r="23" spans="2:14" ht="12.75" customHeight="1">
      <c r="B23" s="837" t="s">
        <v>607</v>
      </c>
      <c r="C23" s="838"/>
      <c r="D23" s="838"/>
      <c r="E23" s="838"/>
      <c r="F23" s="838"/>
      <c r="G23" s="838"/>
      <c r="H23" s="838"/>
      <c r="I23" s="838"/>
      <c r="J23" s="838"/>
      <c r="K23" s="838"/>
      <c r="L23" s="838"/>
      <c r="M23" s="838"/>
      <c r="N23" s="839"/>
    </row>
    <row r="24" spans="2:14" ht="12.75">
      <c r="B24" s="366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8"/>
    </row>
    <row r="25" spans="2:14" ht="12.75" customHeight="1">
      <c r="B25" s="464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6"/>
    </row>
    <row r="26" spans="2:14" ht="12.75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2:14" s="75" customFormat="1" ht="12.75">
      <c r="B27" s="139" t="s">
        <v>335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2:14" ht="12.75">
      <c r="B28" s="837"/>
      <c r="C28" s="838"/>
      <c r="D28" s="838"/>
      <c r="E28" s="838"/>
      <c r="F28" s="838"/>
      <c r="G28" s="838"/>
      <c r="H28" s="838"/>
      <c r="I28" s="838"/>
      <c r="J28" s="838"/>
      <c r="K28" s="838"/>
      <c r="L28" s="838"/>
      <c r="M28" s="838"/>
      <c r="N28" s="839"/>
    </row>
    <row r="29" spans="2:14" ht="12.75" customHeight="1">
      <c r="B29" s="366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8"/>
    </row>
    <row r="30" spans="2:14" ht="12.75" customHeight="1">
      <c r="B30" s="464"/>
      <c r="C30" s="465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6"/>
    </row>
    <row r="31" spans="2:14" ht="12.75" customHeight="1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2:14" ht="12.75">
      <c r="B32" s="1125" t="s">
        <v>101</v>
      </c>
      <c r="C32" s="1125"/>
      <c r="D32" s="1125"/>
      <c r="E32" s="1125"/>
      <c r="F32" s="1125"/>
      <c r="G32" s="1125"/>
      <c r="H32" s="1125"/>
      <c r="I32" s="1125"/>
      <c r="J32" s="1125"/>
      <c r="K32" s="1125"/>
      <c r="L32" s="1125"/>
      <c r="M32" s="1125"/>
      <c r="N32" s="1125"/>
    </row>
    <row r="33" spans="2:14" s="75" customFormat="1" ht="12.75" customHeight="1">
      <c r="B33" s="837" t="s">
        <v>614</v>
      </c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839"/>
    </row>
    <row r="34" spans="2:14" s="75" customFormat="1" ht="12.75" customHeight="1">
      <c r="B34" s="1115" t="s">
        <v>615</v>
      </c>
      <c r="C34" s="1116"/>
      <c r="D34" s="1116"/>
      <c r="E34" s="1116"/>
      <c r="F34" s="1116"/>
      <c r="G34" s="1116"/>
      <c r="H34" s="1116"/>
      <c r="I34" s="1116"/>
      <c r="J34" s="1116"/>
      <c r="K34" s="1116"/>
      <c r="L34" s="1116"/>
      <c r="M34" s="1116"/>
      <c r="N34" s="1117"/>
    </row>
    <row r="35" spans="2:14" s="75" customFormat="1" ht="12.75" customHeight="1">
      <c r="B35" s="834" t="s">
        <v>613</v>
      </c>
      <c r="C35" s="835"/>
      <c r="D35" s="835"/>
      <c r="E35" s="835"/>
      <c r="F35" s="835"/>
      <c r="G35" s="835"/>
      <c r="H35" s="835"/>
      <c r="I35" s="835"/>
      <c r="J35" s="835"/>
      <c r="K35" s="835"/>
      <c r="L35" s="835"/>
      <c r="M35" s="835"/>
      <c r="N35" s="836"/>
    </row>
    <row r="36" spans="2:14" s="75" customFormat="1" ht="12.75" customHeight="1">
      <c r="B36" s="1115" t="s">
        <v>617</v>
      </c>
      <c r="C36" s="1116"/>
      <c r="D36" s="1116"/>
      <c r="E36" s="1116"/>
      <c r="F36" s="1116"/>
      <c r="G36" s="1116"/>
      <c r="H36" s="1116"/>
      <c r="I36" s="1116"/>
      <c r="J36" s="1116"/>
      <c r="K36" s="1116"/>
      <c r="L36" s="1116"/>
      <c r="M36" s="1116"/>
      <c r="N36" s="1117"/>
    </row>
    <row r="37" spans="2:14" s="75" customFormat="1" ht="12.75">
      <c r="B37" s="834" t="s">
        <v>616</v>
      </c>
      <c r="C37" s="835"/>
      <c r="D37" s="835"/>
      <c r="E37" s="835"/>
      <c r="F37" s="835"/>
      <c r="G37" s="835"/>
      <c r="H37" s="835"/>
      <c r="I37" s="835"/>
      <c r="J37" s="835"/>
      <c r="K37" s="835"/>
      <c r="L37" s="835"/>
      <c r="M37" s="835"/>
      <c r="N37" s="836"/>
    </row>
    <row r="38" spans="2:14" s="75" customFormat="1" ht="12.75" customHeight="1">
      <c r="B38" s="1115"/>
      <c r="C38" s="1116"/>
      <c r="D38" s="1116"/>
      <c r="E38" s="1116"/>
      <c r="F38" s="1116"/>
      <c r="G38" s="1116"/>
      <c r="H38" s="1116"/>
      <c r="I38" s="1116"/>
      <c r="J38" s="1116"/>
      <c r="K38" s="1116"/>
      <c r="L38" s="1116"/>
      <c r="M38" s="1116"/>
      <c r="N38" s="1117"/>
    </row>
    <row r="39" spans="2:14" s="75" customFormat="1" ht="12.75">
      <c r="B39" s="827"/>
      <c r="C39" s="828"/>
      <c r="D39" s="828"/>
      <c r="E39" s="828"/>
      <c r="F39" s="828"/>
      <c r="G39" s="828"/>
      <c r="H39" s="828"/>
      <c r="I39" s="828"/>
      <c r="J39" s="828"/>
      <c r="K39" s="828"/>
      <c r="L39" s="828"/>
      <c r="M39" s="828"/>
      <c r="N39" s="829"/>
    </row>
    <row r="40" spans="2:14" s="75" customFormat="1" ht="12.75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2:14" s="75" customFormat="1" ht="3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1:14" s="10" customFormat="1" ht="12.75">
      <c r="A42" s="19"/>
      <c r="B42" s="4" t="s">
        <v>321</v>
      </c>
      <c r="C42" s="4"/>
      <c r="D42" s="4"/>
      <c r="E42" s="4"/>
      <c r="F42"/>
      <c r="G42"/>
      <c r="H42"/>
      <c r="I42"/>
      <c r="J42"/>
      <c r="K42"/>
      <c r="L42"/>
      <c r="M42"/>
      <c r="N42"/>
    </row>
    <row r="43" spans="1:14" s="10" customFormat="1" ht="12.75">
      <c r="A43" s="2"/>
      <c r="B43" s="837" t="s">
        <v>315</v>
      </c>
      <c r="C43" s="838"/>
      <c r="D43" s="838"/>
      <c r="E43" s="838"/>
      <c r="F43" s="838"/>
      <c r="G43" s="838"/>
      <c r="H43" s="838"/>
      <c r="I43" s="838"/>
      <c r="J43" s="838"/>
      <c r="K43" s="838"/>
      <c r="L43" s="838"/>
      <c r="M43" s="838"/>
      <c r="N43" s="839"/>
    </row>
    <row r="44" spans="1:14" ht="12.75">
      <c r="A44" s="511"/>
      <c r="B44" s="834" t="s">
        <v>316</v>
      </c>
      <c r="C44" s="835"/>
      <c r="D44" s="835"/>
      <c r="E44" s="835"/>
      <c r="F44" s="835"/>
      <c r="G44" s="835"/>
      <c r="H44" s="835"/>
      <c r="I44" s="835"/>
      <c r="J44" s="835"/>
      <c r="K44" s="835"/>
      <c r="L44" s="835"/>
      <c r="M44" s="835"/>
      <c r="N44" s="836"/>
    </row>
    <row r="45" spans="1:14" ht="12.75">
      <c r="A45" s="511"/>
      <c r="B45" s="834" t="s">
        <v>317</v>
      </c>
      <c r="C45" s="835"/>
      <c r="D45" s="835"/>
      <c r="E45" s="835"/>
      <c r="F45" s="835"/>
      <c r="G45" s="835"/>
      <c r="H45" s="835"/>
      <c r="I45" s="835"/>
      <c r="J45" s="835"/>
      <c r="K45" s="835"/>
      <c r="L45" s="835"/>
      <c r="M45" s="835"/>
      <c r="N45" s="836"/>
    </row>
    <row r="46" spans="1:14" ht="12.75">
      <c r="A46" s="511"/>
      <c r="B46" s="853"/>
      <c r="C46" s="854"/>
      <c r="D46" s="854"/>
      <c r="E46" s="854"/>
      <c r="F46" s="854"/>
      <c r="G46" s="854"/>
      <c r="H46" s="854"/>
      <c r="I46" s="854"/>
      <c r="J46" s="854"/>
      <c r="K46" s="854"/>
      <c r="L46" s="854"/>
      <c r="M46" s="854"/>
      <c r="N46" s="855"/>
    </row>
    <row r="47" spans="1:14" ht="12.75">
      <c r="A47" s="23"/>
      <c r="B47" s="440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</row>
    <row r="48" spans="2:14" ht="12.75">
      <c r="B48" s="467" t="s">
        <v>339</v>
      </c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</row>
    <row r="49" spans="2:14" ht="12.75">
      <c r="B49" s="837" t="s">
        <v>608</v>
      </c>
      <c r="C49" s="838"/>
      <c r="D49" s="838"/>
      <c r="E49" s="838"/>
      <c r="F49" s="838"/>
      <c r="G49" s="838"/>
      <c r="H49" s="838"/>
      <c r="I49" s="838"/>
      <c r="J49" s="838"/>
      <c r="K49" s="838"/>
      <c r="L49" s="838"/>
      <c r="M49" s="838"/>
      <c r="N49" s="839"/>
    </row>
    <row r="50" spans="2:14" ht="12.75">
      <c r="B50" s="1115" t="s">
        <v>609</v>
      </c>
      <c r="C50" s="1116"/>
      <c r="D50" s="1116"/>
      <c r="E50" s="1116"/>
      <c r="F50" s="1116"/>
      <c r="G50" s="1116"/>
      <c r="H50" s="1116"/>
      <c r="I50" s="1116"/>
      <c r="J50" s="1116"/>
      <c r="K50" s="1116"/>
      <c r="L50" s="1116"/>
      <c r="M50" s="1116"/>
      <c r="N50" s="368"/>
    </row>
    <row r="51" spans="2:14" ht="12.75">
      <c r="B51" s="841"/>
      <c r="C51" s="842"/>
      <c r="D51" s="842"/>
      <c r="E51" s="842"/>
      <c r="F51" s="842"/>
      <c r="G51" s="842"/>
      <c r="H51" s="842"/>
      <c r="I51" s="842"/>
      <c r="J51" s="842"/>
      <c r="K51" s="842"/>
      <c r="L51" s="842"/>
      <c r="M51" s="842"/>
      <c r="N51" s="843"/>
    </row>
    <row r="52" spans="2:14" ht="12.75">
      <c r="B52" s="827"/>
      <c r="C52" s="828"/>
      <c r="D52" s="828"/>
      <c r="E52" s="828"/>
      <c r="F52" s="828"/>
      <c r="G52" s="828"/>
      <c r="H52" s="828"/>
      <c r="I52" s="828"/>
      <c r="J52" s="828"/>
      <c r="K52" s="828"/>
      <c r="L52" s="828"/>
      <c r="M52" s="828"/>
      <c r="N52" s="829"/>
    </row>
    <row r="53" spans="2:14" ht="12.75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2:14" ht="13.5" thickBot="1">
      <c r="B54" s="1129" t="s">
        <v>334</v>
      </c>
      <c r="C54" s="1129"/>
      <c r="D54" s="1129"/>
      <c r="E54" s="1129"/>
      <c r="F54" s="1129"/>
      <c r="G54" s="1129"/>
      <c r="H54" s="1129"/>
      <c r="I54" s="1129"/>
      <c r="J54" s="1129"/>
      <c r="K54" s="1129"/>
      <c r="L54" s="1129"/>
      <c r="M54" s="1129"/>
      <c r="N54" s="1129"/>
    </row>
    <row r="55" spans="1:14" s="10" customFormat="1" ht="12.75">
      <c r="A55" s="2"/>
      <c r="B55" s="1130" t="s">
        <v>324</v>
      </c>
      <c r="C55" s="1131"/>
      <c r="D55" s="1131"/>
      <c r="E55" s="1131"/>
      <c r="F55" s="1131"/>
      <c r="G55" s="1131"/>
      <c r="H55" s="1131"/>
      <c r="I55" s="1131"/>
      <c r="J55" s="1131"/>
      <c r="K55" s="1131"/>
      <c r="L55" s="1132"/>
      <c r="M55" s="607" t="s">
        <v>322</v>
      </c>
      <c r="N55" s="608" t="s">
        <v>323</v>
      </c>
    </row>
    <row r="56" spans="1:14" ht="12.75">
      <c r="A56" s="13"/>
      <c r="B56" s="609"/>
      <c r="C56" s="450"/>
      <c r="D56" s="450"/>
      <c r="E56" s="450"/>
      <c r="F56" s="450"/>
      <c r="G56" s="450"/>
      <c r="H56" s="450"/>
      <c r="I56" s="450"/>
      <c r="J56" s="450"/>
      <c r="K56" s="450"/>
      <c r="L56" s="459"/>
      <c r="M56" s="459"/>
      <c r="N56" s="610"/>
    </row>
    <row r="57" spans="1:14" ht="12.75">
      <c r="A57" s="13"/>
      <c r="B57" s="611"/>
      <c r="C57" s="367"/>
      <c r="D57" s="367"/>
      <c r="E57" s="367"/>
      <c r="F57" s="367"/>
      <c r="G57" s="367"/>
      <c r="H57" s="367"/>
      <c r="I57" s="367"/>
      <c r="J57" s="367"/>
      <c r="K57" s="367"/>
      <c r="L57" s="461"/>
      <c r="M57" s="461"/>
      <c r="N57" s="612"/>
    </row>
    <row r="58" spans="1:14" ht="12.75">
      <c r="A58" s="13"/>
      <c r="B58" s="401"/>
      <c r="C58" s="410"/>
      <c r="D58" s="410"/>
      <c r="E58" s="410"/>
      <c r="F58" s="410"/>
      <c r="G58" s="410"/>
      <c r="H58" s="410"/>
      <c r="I58" s="410"/>
      <c r="J58" s="410"/>
      <c r="K58" s="410"/>
      <c r="L58" s="460"/>
      <c r="M58" s="460"/>
      <c r="N58" s="407"/>
    </row>
    <row r="59" spans="1:14" ht="13.5" thickBot="1">
      <c r="A59" s="13"/>
      <c r="B59" s="613"/>
      <c r="C59" s="614"/>
      <c r="D59" s="614"/>
      <c r="E59" s="614"/>
      <c r="F59" s="614"/>
      <c r="G59" s="614"/>
      <c r="H59" s="614"/>
      <c r="I59" s="614"/>
      <c r="J59" s="614"/>
      <c r="K59" s="614"/>
      <c r="L59" s="615"/>
      <c r="M59" s="615"/>
      <c r="N59" s="616"/>
    </row>
    <row r="60" ht="12.75">
      <c r="A60" s="13"/>
    </row>
    <row r="61" spans="1:2" ht="12.75">
      <c r="A61" s="2"/>
      <c r="B61" s="4" t="s">
        <v>338</v>
      </c>
    </row>
    <row r="62" spans="2:14" ht="12.75">
      <c r="B62" s="837" t="s">
        <v>563</v>
      </c>
      <c r="C62" s="838"/>
      <c r="D62" s="838"/>
      <c r="E62" s="838"/>
      <c r="F62" s="838"/>
      <c r="G62" s="838"/>
      <c r="H62" s="838"/>
      <c r="I62" s="838"/>
      <c r="J62" s="838"/>
      <c r="K62" s="838"/>
      <c r="L62" s="838"/>
      <c r="M62" s="838"/>
      <c r="N62" s="839"/>
    </row>
    <row r="63" spans="2:14" ht="12.75">
      <c r="B63" s="841"/>
      <c r="C63" s="842"/>
      <c r="D63" s="842"/>
      <c r="E63" s="842"/>
      <c r="F63" s="842"/>
      <c r="G63" s="842"/>
      <c r="H63" s="842"/>
      <c r="I63" s="842"/>
      <c r="J63" s="842"/>
      <c r="K63" s="842"/>
      <c r="L63" s="842"/>
      <c r="M63" s="842"/>
      <c r="N63" s="843"/>
    </row>
    <row r="64" spans="2:14" ht="12.75">
      <c r="B64" s="313" t="s">
        <v>564</v>
      </c>
      <c r="C64" s="314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5"/>
    </row>
    <row r="65" spans="2:14" ht="12.75">
      <c r="B65" s="827" t="s">
        <v>565</v>
      </c>
      <c r="C65" s="828"/>
      <c r="D65" s="828"/>
      <c r="E65" s="828"/>
      <c r="F65" s="828"/>
      <c r="G65" s="828"/>
      <c r="H65" s="828"/>
      <c r="I65" s="828"/>
      <c r="J65" s="828"/>
      <c r="K65" s="828"/>
      <c r="L65" s="828"/>
      <c r="M65" s="828"/>
      <c r="N65" s="829"/>
    </row>
    <row r="67" spans="2:14" ht="12.75">
      <c r="B67" s="830" t="s">
        <v>336</v>
      </c>
      <c r="C67" s="830"/>
      <c r="D67" s="830"/>
      <c r="E67" s="830"/>
      <c r="F67" s="830"/>
      <c r="G67" s="830"/>
      <c r="H67" s="830"/>
      <c r="I67" s="830"/>
      <c r="J67" s="830"/>
      <c r="K67" s="830"/>
      <c r="L67" s="830"/>
      <c r="M67" s="830"/>
      <c r="N67" s="830"/>
    </row>
    <row r="68" spans="2:14" ht="12.75">
      <c r="B68" s="620" t="s">
        <v>566</v>
      </c>
      <c r="C68" s="1133"/>
      <c r="D68" s="1133"/>
      <c r="E68" s="1133"/>
      <c r="F68" s="1133"/>
      <c r="G68" s="1133"/>
      <c r="H68" s="1133"/>
      <c r="I68" s="1133"/>
      <c r="J68" s="1133"/>
      <c r="K68" s="1133"/>
      <c r="L68" s="1133"/>
      <c r="M68" s="1133"/>
      <c r="N68" s="1134"/>
    </row>
    <row r="69" spans="2:14" ht="12.75">
      <c r="B69" s="644" t="s">
        <v>567</v>
      </c>
      <c r="C69" s="645"/>
      <c r="D69" s="645"/>
      <c r="E69" s="645"/>
      <c r="F69" s="645"/>
      <c r="G69" s="645"/>
      <c r="H69" s="645"/>
      <c r="I69" s="645"/>
      <c r="J69" s="645"/>
      <c r="K69" s="645"/>
      <c r="L69" s="645"/>
      <c r="M69" s="645"/>
      <c r="N69" s="645"/>
    </row>
    <row r="70" spans="2:14" ht="12.75">
      <c r="B70" s="623" t="s">
        <v>568</v>
      </c>
      <c r="C70" s="640"/>
      <c r="D70" s="640"/>
      <c r="E70" s="640"/>
      <c r="F70" s="640"/>
      <c r="G70" s="640"/>
      <c r="H70" s="640"/>
      <c r="I70" s="640"/>
      <c r="J70" s="640"/>
      <c r="K70" s="640"/>
      <c r="L70" s="640"/>
      <c r="M70" s="640"/>
      <c r="N70" s="641"/>
    </row>
    <row r="71" spans="2:14" ht="12.75">
      <c r="B71" s="620"/>
      <c r="C71" s="626"/>
      <c r="D71" s="626"/>
      <c r="E71" s="626"/>
      <c r="F71" s="626"/>
      <c r="G71" s="626"/>
      <c r="H71" s="626"/>
      <c r="I71" s="626"/>
      <c r="J71" s="626"/>
      <c r="K71" s="626"/>
      <c r="L71" s="626"/>
      <c r="M71" s="626"/>
      <c r="N71" s="627"/>
    </row>
    <row r="72" spans="2:14" ht="12.75">
      <c r="B72" s="620" t="s">
        <v>569</v>
      </c>
      <c r="C72" s="626"/>
      <c r="D72" s="626"/>
      <c r="E72" s="626"/>
      <c r="F72" s="626"/>
      <c r="G72" s="626"/>
      <c r="H72" s="626"/>
      <c r="I72" s="626"/>
      <c r="J72" s="626"/>
      <c r="K72" s="626"/>
      <c r="L72" s="626"/>
      <c r="M72" s="626"/>
      <c r="N72" s="627"/>
    </row>
    <row r="73" spans="2:14" ht="12.75">
      <c r="B73" s="837" t="s">
        <v>570</v>
      </c>
      <c r="C73" s="1121"/>
      <c r="D73" s="1121"/>
      <c r="E73" s="1121"/>
      <c r="F73" s="1121"/>
      <c r="G73" s="1121"/>
      <c r="H73" s="1121"/>
      <c r="I73" s="1121"/>
      <c r="J73" s="1121"/>
      <c r="K73" s="1121"/>
      <c r="L73" s="1121"/>
      <c r="M73" s="1121"/>
      <c r="N73" s="1122"/>
    </row>
    <row r="74" spans="2:14" ht="12.75">
      <c r="B74" s="1123" t="s">
        <v>571</v>
      </c>
      <c r="C74" s="1124"/>
      <c r="D74" s="1124"/>
      <c r="E74" s="1124"/>
      <c r="F74" s="1124"/>
      <c r="G74" s="1124"/>
      <c r="H74" s="1124"/>
      <c r="I74" s="367"/>
      <c r="J74" s="367"/>
      <c r="K74" s="367"/>
      <c r="L74" s="367"/>
      <c r="M74" s="367"/>
      <c r="N74" s="368"/>
    </row>
    <row r="75" spans="2:14" ht="12.75">
      <c r="B75" s="1118" t="s">
        <v>572</v>
      </c>
      <c r="C75" s="1119"/>
      <c r="D75" s="1119"/>
      <c r="E75" s="1119"/>
      <c r="F75" s="1119"/>
      <c r="G75" s="1119"/>
      <c r="H75" s="1119"/>
      <c r="I75" s="1119"/>
      <c r="J75" s="1119"/>
      <c r="K75" s="1119"/>
      <c r="L75" s="1119"/>
      <c r="M75" s="1119"/>
      <c r="N75" s="1120"/>
    </row>
    <row r="76" spans="2:14" ht="12.75">
      <c r="B76" s="648"/>
      <c r="C76" s="649"/>
      <c r="D76" s="649"/>
      <c r="E76" s="649"/>
      <c r="F76" s="649"/>
      <c r="G76" s="649"/>
      <c r="H76" s="649"/>
      <c r="I76" s="649"/>
      <c r="J76" s="649"/>
      <c r="K76" s="649"/>
      <c r="L76" s="649"/>
      <c r="M76" s="649"/>
      <c r="N76" s="649"/>
    </row>
    <row r="77" spans="2:14" ht="12.75">
      <c r="B77" s="650" t="s">
        <v>573</v>
      </c>
      <c r="C77" s="651"/>
      <c r="D77" s="652"/>
      <c r="E77" s="652"/>
      <c r="F77" s="652"/>
      <c r="G77" s="652"/>
      <c r="H77" s="652"/>
      <c r="I77" s="652"/>
      <c r="J77" s="652"/>
      <c r="K77" s="652"/>
      <c r="L77" s="652"/>
      <c r="M77" s="652"/>
      <c r="N77" s="653"/>
    </row>
    <row r="78" spans="2:14" ht="12.75">
      <c r="B78" s="1139" t="s">
        <v>574</v>
      </c>
      <c r="C78" s="1140"/>
      <c r="D78" s="1140"/>
      <c r="E78" s="1140"/>
      <c r="F78" s="1140"/>
      <c r="G78" s="1140"/>
      <c r="H78" s="1140"/>
      <c r="I78" s="1140"/>
      <c r="J78" s="1140"/>
      <c r="K78" s="1140"/>
      <c r="L78" s="1140"/>
      <c r="M78" s="1140"/>
      <c r="N78" s="1140"/>
    </row>
    <row r="79" spans="2:14" ht="12.75">
      <c r="B79" s="646"/>
      <c r="C79" s="647"/>
      <c r="D79" s="647"/>
      <c r="E79" s="647"/>
      <c r="F79" s="647"/>
      <c r="G79" s="647"/>
      <c r="H79" s="647"/>
      <c r="I79" s="647"/>
      <c r="J79" s="647"/>
      <c r="K79" s="647"/>
      <c r="L79" s="647"/>
      <c r="M79" s="647"/>
      <c r="N79" s="647"/>
    </row>
    <row r="80" spans="2:14" ht="12.75">
      <c r="B80" s="463" t="s">
        <v>169</v>
      </c>
      <c r="C80" s="463"/>
      <c r="D80" s="643"/>
      <c r="E80" s="642"/>
      <c r="F80" s="642"/>
      <c r="G80" s="642"/>
      <c r="H80" s="642"/>
      <c r="I80" s="642"/>
      <c r="J80" s="642"/>
      <c r="K80" s="642"/>
      <c r="L80" s="642"/>
      <c r="M80" s="642"/>
      <c r="N80" s="642"/>
    </row>
    <row r="81" spans="2:14" ht="12.75">
      <c r="B81" s="837" t="s">
        <v>575</v>
      </c>
      <c r="C81" s="838"/>
      <c r="D81" s="838"/>
      <c r="E81" s="838"/>
      <c r="F81" s="838"/>
      <c r="G81" s="838"/>
      <c r="H81" s="838"/>
      <c r="I81" s="838"/>
      <c r="J81" s="838"/>
      <c r="K81" s="838"/>
      <c r="L81" s="838"/>
      <c r="M81" s="838"/>
      <c r="N81" s="839"/>
    </row>
    <row r="82" spans="2:14" ht="12.75">
      <c r="B82" s="827"/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9"/>
    </row>
    <row r="83" spans="2:14" ht="12.75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2:14" ht="12.7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</row>
    <row r="85" spans="2:14" ht="12.75">
      <c r="B85" s="1141" t="s">
        <v>337</v>
      </c>
      <c r="C85" s="1141"/>
      <c r="D85" s="1141"/>
      <c r="E85" s="1141"/>
      <c r="F85" s="1141"/>
      <c r="G85" s="1141"/>
      <c r="H85" s="1141"/>
      <c r="I85" s="1141"/>
      <c r="J85" s="1141"/>
      <c r="K85" s="1141"/>
      <c r="L85" s="1141"/>
      <c r="M85" s="1141"/>
      <c r="N85" s="1141"/>
    </row>
    <row r="86" spans="2:14" ht="12.75">
      <c r="B86" s="1142" t="s">
        <v>576</v>
      </c>
      <c r="C86" s="1142"/>
      <c r="D86" s="1142"/>
      <c r="E86" s="1142"/>
      <c r="F86" s="1142"/>
      <c r="G86" s="1142"/>
      <c r="H86" s="1142"/>
      <c r="I86" s="1142"/>
      <c r="J86" s="1142"/>
      <c r="K86" s="1142"/>
      <c r="L86" s="1142"/>
      <c r="M86" s="1142"/>
      <c r="N86" s="1142"/>
    </row>
    <row r="87" spans="2:14" ht="12.75">
      <c r="B87" s="1142" t="s">
        <v>577</v>
      </c>
      <c r="C87" s="1142"/>
      <c r="D87" s="1142"/>
      <c r="E87" s="1142"/>
      <c r="F87" s="1142"/>
      <c r="G87" s="1142"/>
      <c r="H87" s="1142"/>
      <c r="I87" s="1142"/>
      <c r="J87" s="1142"/>
      <c r="K87" s="1142"/>
      <c r="L87" s="1142"/>
      <c r="M87" s="1142"/>
      <c r="N87" s="1142"/>
    </row>
    <row r="88" spans="2:14" ht="12.75">
      <c r="B88" s="1136" t="s">
        <v>578</v>
      </c>
      <c r="C88" s="1137"/>
      <c r="D88" s="1137"/>
      <c r="E88" s="1137"/>
      <c r="F88" s="1137"/>
      <c r="G88" s="1137"/>
      <c r="H88" s="1137"/>
      <c r="I88" s="1137"/>
      <c r="J88" s="1137"/>
      <c r="K88" s="1137"/>
      <c r="L88" s="1137"/>
      <c r="M88" s="1137"/>
      <c r="N88" s="1138"/>
    </row>
    <row r="89" spans="2:14" ht="12.75">
      <c r="B89" s="1135" t="s">
        <v>579</v>
      </c>
      <c r="C89" s="1135"/>
      <c r="D89" s="1135"/>
      <c r="E89" s="1135"/>
      <c r="F89" s="1135"/>
      <c r="G89" s="1135"/>
      <c r="H89" s="1135"/>
      <c r="I89" s="1135"/>
      <c r="J89" s="1135"/>
      <c r="K89" s="1135"/>
      <c r="L89" s="1135"/>
      <c r="M89" s="1135"/>
      <c r="N89" s="1135"/>
    </row>
    <row r="90" spans="2:14" ht="12.75">
      <c r="B90" s="1136" t="s">
        <v>580</v>
      </c>
      <c r="C90" s="1137"/>
      <c r="D90" s="1137"/>
      <c r="E90" s="1137"/>
      <c r="F90" s="1137"/>
      <c r="G90" s="1137"/>
      <c r="H90" s="1137"/>
      <c r="I90" s="1137"/>
      <c r="J90" s="1137"/>
      <c r="K90" s="1137"/>
      <c r="L90" s="1137"/>
      <c r="M90" s="1137"/>
      <c r="N90" s="1138"/>
    </row>
    <row r="91" spans="2:14" ht="12.75">
      <c r="B91" s="1136" t="s">
        <v>581</v>
      </c>
      <c r="C91" s="1137"/>
      <c r="D91" s="1137"/>
      <c r="E91" s="1137"/>
      <c r="F91" s="1137"/>
      <c r="G91" s="1137"/>
      <c r="H91" s="1137"/>
      <c r="I91" s="1137"/>
      <c r="J91" s="1137"/>
      <c r="K91" s="1137"/>
      <c r="L91" s="1137"/>
      <c r="M91" s="1137"/>
      <c r="N91" s="1138"/>
    </row>
    <row r="92" spans="2:14" ht="12.75">
      <c r="B92" s="1135" t="s">
        <v>582</v>
      </c>
      <c r="C92" s="1135"/>
      <c r="D92" s="1135"/>
      <c r="E92" s="1135"/>
      <c r="F92" s="1135"/>
      <c r="G92" s="1135"/>
      <c r="H92" s="1135"/>
      <c r="I92" s="1135"/>
      <c r="J92" s="1135"/>
      <c r="K92" s="1135"/>
      <c r="L92" s="1135"/>
      <c r="M92" s="1135"/>
      <c r="N92" s="1135"/>
    </row>
    <row r="93" spans="2:14" ht="12.75">
      <c r="B93" s="1136" t="s">
        <v>583</v>
      </c>
      <c r="C93" s="1137"/>
      <c r="D93" s="1137"/>
      <c r="E93" s="1137"/>
      <c r="F93" s="1137"/>
      <c r="G93" s="1137"/>
      <c r="H93" s="1137"/>
      <c r="I93" s="1137"/>
      <c r="J93" s="1137"/>
      <c r="K93" s="1137"/>
      <c r="L93" s="1137"/>
      <c r="M93" s="1137"/>
      <c r="N93" s="1138"/>
    </row>
    <row r="94" spans="2:14" ht="12.75">
      <c r="B94" s="1146" t="s">
        <v>584</v>
      </c>
      <c r="C94" s="1147"/>
      <c r="D94" s="1147"/>
      <c r="E94" s="1147"/>
      <c r="F94" s="1147"/>
      <c r="G94" s="1147"/>
      <c r="H94" s="1147"/>
      <c r="I94" s="1147"/>
      <c r="J94" s="1147"/>
      <c r="K94" s="1147"/>
      <c r="L94" s="1147"/>
      <c r="M94" s="1147"/>
      <c r="N94" s="1148"/>
    </row>
    <row r="95" spans="2:14" ht="12.75">
      <c r="B95" s="1136" t="s">
        <v>585</v>
      </c>
      <c r="C95" s="1137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8"/>
    </row>
    <row r="96" spans="2:14" ht="12.75">
      <c r="B96" s="1136" t="s">
        <v>586</v>
      </c>
      <c r="C96" s="1137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8"/>
    </row>
    <row r="97" spans="2:14" ht="12.75">
      <c r="B97" s="1135" t="s">
        <v>587</v>
      </c>
      <c r="C97" s="1135"/>
      <c r="D97" s="1135"/>
      <c r="E97" s="1135"/>
      <c r="F97" s="1135"/>
      <c r="G97" s="1135"/>
      <c r="H97" s="1135"/>
      <c r="I97" s="1135"/>
      <c r="J97" s="1135"/>
      <c r="K97" s="1135"/>
      <c r="L97" s="1135"/>
      <c r="M97" s="1135"/>
      <c r="N97" s="1135"/>
    </row>
    <row r="99" spans="2:14" ht="12.75">
      <c r="B99" s="231" t="s">
        <v>588</v>
      </c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</row>
    <row r="100" spans="2:14" ht="12.75">
      <c r="B100" s="837"/>
      <c r="C100" s="838"/>
      <c r="D100" s="838"/>
      <c r="E100" s="838"/>
      <c r="F100" s="838"/>
      <c r="G100" s="838"/>
      <c r="H100" s="838"/>
      <c r="I100" s="838"/>
      <c r="J100" s="838"/>
      <c r="K100" s="838"/>
      <c r="L100" s="838"/>
      <c r="M100" s="838"/>
      <c r="N100" s="839"/>
    </row>
    <row r="101" spans="2:14" ht="12.75">
      <c r="B101" s="834"/>
      <c r="C101" s="835"/>
      <c r="D101" s="835"/>
      <c r="E101" s="835"/>
      <c r="F101" s="835"/>
      <c r="G101" s="835"/>
      <c r="H101" s="835"/>
      <c r="I101" s="835"/>
      <c r="J101" s="835"/>
      <c r="K101" s="835"/>
      <c r="L101" s="835"/>
      <c r="M101" s="835"/>
      <c r="N101" s="836"/>
    </row>
    <row r="102" spans="2:14" ht="12.75">
      <c r="B102" s="834"/>
      <c r="C102" s="835"/>
      <c r="D102" s="835"/>
      <c r="E102" s="835"/>
      <c r="F102" s="835"/>
      <c r="G102" s="835"/>
      <c r="H102" s="835"/>
      <c r="I102" s="835"/>
      <c r="J102" s="835"/>
      <c r="K102" s="835"/>
      <c r="L102" s="835"/>
      <c r="M102" s="835"/>
      <c r="N102" s="836"/>
    </row>
    <row r="103" spans="2:14" ht="12.75">
      <c r="B103" s="841"/>
      <c r="C103" s="842"/>
      <c r="D103" s="842"/>
      <c r="E103" s="842"/>
      <c r="F103" s="842"/>
      <c r="G103" s="842"/>
      <c r="H103" s="842"/>
      <c r="I103" s="842"/>
      <c r="J103" s="842"/>
      <c r="K103" s="842"/>
      <c r="L103" s="842"/>
      <c r="M103" s="842"/>
      <c r="N103" s="843"/>
    </row>
    <row r="104" spans="2:14" ht="12.75">
      <c r="B104" s="827"/>
      <c r="C104" s="828"/>
      <c r="D104" s="828"/>
      <c r="E104" s="828"/>
      <c r="F104" s="828"/>
      <c r="G104" s="828"/>
      <c r="H104" s="828"/>
      <c r="I104" s="828"/>
      <c r="J104" s="828"/>
      <c r="K104" s="828"/>
      <c r="L104" s="828"/>
      <c r="M104" s="828"/>
      <c r="N104" s="829"/>
    </row>
    <row r="106" spans="2:14" ht="12.75">
      <c r="B106" s="1125" t="s">
        <v>589</v>
      </c>
      <c r="C106" s="1125"/>
      <c r="D106" s="1125"/>
      <c r="E106" s="1125"/>
      <c r="F106" s="1125"/>
      <c r="G106" s="1125"/>
      <c r="H106" s="1125"/>
      <c r="I106" s="1125"/>
      <c r="J106" s="1125"/>
      <c r="K106" s="1125"/>
      <c r="L106" s="1125"/>
      <c r="M106" s="1125"/>
      <c r="N106" s="1125"/>
    </row>
    <row r="107" spans="2:14" ht="12.75">
      <c r="B107" s="837"/>
      <c r="C107" s="838"/>
      <c r="D107" s="838"/>
      <c r="E107" s="838"/>
      <c r="F107" s="838"/>
      <c r="G107" s="838"/>
      <c r="H107" s="838"/>
      <c r="I107" s="838"/>
      <c r="J107" s="838"/>
      <c r="K107" s="838"/>
      <c r="L107" s="838"/>
      <c r="M107" s="838"/>
      <c r="N107" s="839"/>
    </row>
    <row r="108" spans="2:14" ht="12.75">
      <c r="B108" s="834"/>
      <c r="C108" s="835"/>
      <c r="D108" s="835"/>
      <c r="E108" s="835"/>
      <c r="F108" s="835"/>
      <c r="G108" s="835"/>
      <c r="H108" s="835"/>
      <c r="I108" s="835"/>
      <c r="J108" s="835"/>
      <c r="K108" s="835"/>
      <c r="L108" s="835"/>
      <c r="M108" s="835"/>
      <c r="N108" s="836"/>
    </row>
    <row r="109" spans="2:14" ht="12.75">
      <c r="B109" s="834"/>
      <c r="C109" s="835"/>
      <c r="D109" s="835"/>
      <c r="E109" s="835"/>
      <c r="F109" s="835"/>
      <c r="G109" s="835"/>
      <c r="H109" s="835"/>
      <c r="I109" s="835"/>
      <c r="J109" s="835"/>
      <c r="K109" s="835"/>
      <c r="L109" s="835"/>
      <c r="M109" s="835"/>
      <c r="N109" s="836"/>
    </row>
    <row r="110" spans="2:14" ht="12.75">
      <c r="B110" s="827"/>
      <c r="C110" s="828"/>
      <c r="D110" s="828"/>
      <c r="E110" s="828"/>
      <c r="F110" s="828"/>
      <c r="G110" s="828"/>
      <c r="H110" s="828"/>
      <c r="I110" s="828"/>
      <c r="J110" s="828"/>
      <c r="K110" s="828"/>
      <c r="L110" s="828"/>
      <c r="M110" s="828"/>
      <c r="N110" s="829"/>
    </row>
    <row r="113" spans="2:14" ht="12.75">
      <c r="B113" s="1125" t="s">
        <v>590</v>
      </c>
      <c r="C113" s="1125"/>
      <c r="D113" s="1125"/>
      <c r="E113" s="1125"/>
      <c r="F113" s="1125"/>
      <c r="G113" s="1125"/>
      <c r="H113" s="1125"/>
      <c r="I113" s="1125"/>
      <c r="J113" s="1125"/>
      <c r="K113" s="1125"/>
      <c r="L113" s="1125"/>
      <c r="M113" s="1125"/>
      <c r="N113" s="1125"/>
    </row>
    <row r="114" spans="2:14" ht="12.75">
      <c r="B114" s="837"/>
      <c r="C114" s="838"/>
      <c r="D114" s="838"/>
      <c r="E114" s="838"/>
      <c r="F114" s="838"/>
      <c r="G114" s="838"/>
      <c r="H114" s="838"/>
      <c r="I114" s="838"/>
      <c r="J114" s="838"/>
      <c r="K114" s="838"/>
      <c r="L114" s="838"/>
      <c r="M114" s="838"/>
      <c r="N114" s="839"/>
    </row>
    <row r="115" spans="2:14" ht="12.75">
      <c r="B115" s="834"/>
      <c r="C115" s="835"/>
      <c r="D115" s="835"/>
      <c r="E115" s="835"/>
      <c r="F115" s="835"/>
      <c r="G115" s="835"/>
      <c r="H115" s="835"/>
      <c r="I115" s="835"/>
      <c r="J115" s="835"/>
      <c r="K115" s="835"/>
      <c r="L115" s="835"/>
      <c r="M115" s="835"/>
      <c r="N115" s="836"/>
    </row>
    <row r="116" spans="2:14" ht="12.75">
      <c r="B116" s="834"/>
      <c r="C116" s="835"/>
      <c r="D116" s="835"/>
      <c r="E116" s="835"/>
      <c r="F116" s="835"/>
      <c r="G116" s="835"/>
      <c r="H116" s="835"/>
      <c r="I116" s="835"/>
      <c r="J116" s="835"/>
      <c r="K116" s="835"/>
      <c r="L116" s="835"/>
      <c r="M116" s="835"/>
      <c r="N116" s="836"/>
    </row>
    <row r="117" spans="2:14" ht="12.75">
      <c r="B117" s="841"/>
      <c r="C117" s="842"/>
      <c r="D117" s="842"/>
      <c r="E117" s="842"/>
      <c r="F117" s="842"/>
      <c r="G117" s="842"/>
      <c r="H117" s="842"/>
      <c r="I117" s="842"/>
      <c r="J117" s="842"/>
      <c r="K117" s="842"/>
      <c r="L117" s="842"/>
      <c r="M117" s="842"/>
      <c r="N117" s="843"/>
    </row>
    <row r="118" spans="2:14" ht="12.75">
      <c r="B118" s="827"/>
      <c r="C118" s="828"/>
      <c r="D118" s="828"/>
      <c r="E118" s="828"/>
      <c r="F118" s="828"/>
      <c r="G118" s="828"/>
      <c r="H118" s="828"/>
      <c r="I118" s="828"/>
      <c r="J118" s="828"/>
      <c r="K118" s="828"/>
      <c r="L118" s="828"/>
      <c r="M118" s="828"/>
      <c r="N118" s="829"/>
    </row>
    <row r="120" ht="12.75">
      <c r="B120" s="4" t="s">
        <v>591</v>
      </c>
    </row>
    <row r="121" spans="2:14" ht="12.75">
      <c r="B121" s="837"/>
      <c r="C121" s="838"/>
      <c r="D121" s="838"/>
      <c r="E121" s="838"/>
      <c r="F121" s="838"/>
      <c r="G121" s="838"/>
      <c r="H121" s="838"/>
      <c r="I121" s="838"/>
      <c r="J121" s="838"/>
      <c r="K121" s="838"/>
      <c r="L121" s="838"/>
      <c r="M121" s="838"/>
      <c r="N121" s="839"/>
    </row>
    <row r="122" spans="2:14" ht="12.75">
      <c r="B122" s="834"/>
      <c r="C122" s="835"/>
      <c r="D122" s="835"/>
      <c r="E122" s="835"/>
      <c r="F122" s="835"/>
      <c r="G122" s="835"/>
      <c r="H122" s="835"/>
      <c r="I122" s="835"/>
      <c r="J122" s="835"/>
      <c r="K122" s="835"/>
      <c r="L122" s="835"/>
      <c r="M122" s="835"/>
      <c r="N122" s="836"/>
    </row>
    <row r="123" spans="2:14" ht="12.75">
      <c r="B123" s="834"/>
      <c r="C123" s="835"/>
      <c r="D123" s="835"/>
      <c r="E123" s="835"/>
      <c r="F123" s="835"/>
      <c r="G123" s="835"/>
      <c r="H123" s="835"/>
      <c r="I123" s="835"/>
      <c r="J123" s="835"/>
      <c r="K123" s="835"/>
      <c r="L123" s="835"/>
      <c r="M123" s="835"/>
      <c r="N123" s="836"/>
    </row>
    <row r="124" spans="2:14" ht="12.75">
      <c r="B124" s="841"/>
      <c r="C124" s="842"/>
      <c r="D124" s="842"/>
      <c r="E124" s="842"/>
      <c r="F124" s="842"/>
      <c r="G124" s="842"/>
      <c r="H124" s="842"/>
      <c r="I124" s="842"/>
      <c r="J124" s="842"/>
      <c r="K124" s="842"/>
      <c r="L124" s="842"/>
      <c r="M124" s="842"/>
      <c r="N124" s="843"/>
    </row>
    <row r="125" spans="2:14" ht="12.75">
      <c r="B125" s="827"/>
      <c r="C125" s="828"/>
      <c r="D125" s="828"/>
      <c r="E125" s="828"/>
      <c r="F125" s="828"/>
      <c r="G125" s="828"/>
      <c r="H125" s="828"/>
      <c r="I125" s="828"/>
      <c r="J125" s="828"/>
      <c r="K125" s="828"/>
      <c r="L125" s="828"/>
      <c r="M125" s="828"/>
      <c r="N125" s="829"/>
    </row>
    <row r="126" spans="2:14" s="75" customFormat="1" ht="12.75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8" spans="2:14" ht="12.75">
      <c r="B128" s="1125" t="s">
        <v>193</v>
      </c>
      <c r="C128" s="1125"/>
      <c r="D128" s="1125"/>
      <c r="E128" s="1125"/>
      <c r="F128" s="1125"/>
      <c r="G128" s="1125"/>
      <c r="H128" s="1125"/>
      <c r="I128" s="1125"/>
      <c r="J128" s="1125"/>
      <c r="K128" s="1125"/>
      <c r="L128" s="1125"/>
      <c r="M128" s="1125"/>
      <c r="N128" s="1125"/>
    </row>
    <row r="129" spans="2:14" ht="12.75">
      <c r="B129" s="1143" t="s">
        <v>610</v>
      </c>
      <c r="C129" s="1144"/>
      <c r="D129" s="1144"/>
      <c r="E129" s="1144"/>
      <c r="F129" s="1144"/>
      <c r="G129" s="1144"/>
      <c r="H129" s="1144"/>
      <c r="I129" s="1144"/>
      <c r="J129" s="1144"/>
      <c r="K129" s="1144"/>
      <c r="L129" s="1144"/>
      <c r="M129" s="1144"/>
      <c r="N129" s="1145"/>
    </row>
    <row r="130" spans="2:14" ht="12.75">
      <c r="B130" s="834"/>
      <c r="C130" s="835"/>
      <c r="D130" s="835"/>
      <c r="E130" s="835"/>
      <c r="F130" s="835"/>
      <c r="G130" s="835"/>
      <c r="H130" s="835"/>
      <c r="I130" s="835"/>
      <c r="J130" s="835"/>
      <c r="K130" s="835"/>
      <c r="L130" s="835"/>
      <c r="M130" s="835"/>
      <c r="N130" s="836"/>
    </row>
    <row r="131" spans="2:14" ht="12.75">
      <c r="B131" s="834"/>
      <c r="C131" s="835"/>
      <c r="D131" s="835"/>
      <c r="E131" s="835"/>
      <c r="F131" s="835"/>
      <c r="G131" s="835"/>
      <c r="H131" s="835"/>
      <c r="I131" s="835"/>
      <c r="J131" s="835"/>
      <c r="K131" s="835"/>
      <c r="L131" s="835"/>
      <c r="M131" s="835"/>
      <c r="N131" s="836"/>
    </row>
    <row r="132" spans="2:14" ht="12.75">
      <c r="B132" s="841"/>
      <c r="C132" s="842"/>
      <c r="D132" s="842"/>
      <c r="E132" s="842"/>
      <c r="F132" s="842"/>
      <c r="G132" s="842"/>
      <c r="H132" s="842"/>
      <c r="I132" s="842"/>
      <c r="J132" s="842"/>
      <c r="K132" s="842"/>
      <c r="L132" s="842"/>
      <c r="M132" s="842"/>
      <c r="N132" s="843"/>
    </row>
    <row r="133" spans="2:14" ht="12.75">
      <c r="B133" s="827"/>
      <c r="C133" s="828"/>
      <c r="D133" s="828"/>
      <c r="E133" s="828"/>
      <c r="F133" s="828"/>
      <c r="G133" s="828"/>
      <c r="H133" s="828"/>
      <c r="I133" s="828"/>
      <c r="J133" s="828"/>
      <c r="K133" s="828"/>
      <c r="L133" s="828"/>
      <c r="M133" s="828"/>
      <c r="N133" s="829"/>
    </row>
    <row r="135" ht="12.75">
      <c r="B135" s="4" t="s">
        <v>340</v>
      </c>
    </row>
    <row r="136" spans="2:14" ht="12.75">
      <c r="B136" s="837"/>
      <c r="C136" s="838"/>
      <c r="D136" s="838"/>
      <c r="E136" s="838"/>
      <c r="F136" s="838"/>
      <c r="G136" s="838"/>
      <c r="H136" s="838"/>
      <c r="I136" s="838"/>
      <c r="J136" s="838"/>
      <c r="K136" s="838"/>
      <c r="L136" s="838"/>
      <c r="M136" s="838"/>
      <c r="N136" s="839"/>
    </row>
    <row r="137" spans="2:14" ht="12.75">
      <c r="B137" s="366"/>
      <c r="C137" s="367"/>
      <c r="D137" s="367"/>
      <c r="E137" s="367"/>
      <c r="F137" s="367"/>
      <c r="G137" s="367"/>
      <c r="H137" s="367"/>
      <c r="I137" s="367"/>
      <c r="J137" s="367"/>
      <c r="K137" s="367"/>
      <c r="L137" s="367"/>
      <c r="M137" s="367"/>
      <c r="N137" s="368"/>
    </row>
    <row r="138" spans="2:14" ht="12.75">
      <c r="B138" s="366"/>
      <c r="C138" s="367"/>
      <c r="D138" s="367"/>
      <c r="E138" s="367"/>
      <c r="F138" s="367"/>
      <c r="G138" s="367"/>
      <c r="H138" s="367"/>
      <c r="I138" s="367"/>
      <c r="J138" s="367"/>
      <c r="K138" s="367"/>
      <c r="L138" s="367"/>
      <c r="M138" s="367"/>
      <c r="N138" s="368"/>
    </row>
    <row r="139" spans="2:14" ht="12.75">
      <c r="B139" s="366"/>
      <c r="C139" s="367"/>
      <c r="D139" s="367"/>
      <c r="E139" s="367"/>
      <c r="F139" s="367"/>
      <c r="G139" s="367"/>
      <c r="H139" s="367"/>
      <c r="I139" s="367"/>
      <c r="J139" s="367"/>
      <c r="K139" s="367"/>
      <c r="L139" s="367"/>
      <c r="M139" s="367"/>
      <c r="N139" s="368"/>
    </row>
    <row r="140" spans="2:14" ht="12.75">
      <c r="B140" s="366"/>
      <c r="C140" s="367"/>
      <c r="D140" s="367"/>
      <c r="E140" s="367"/>
      <c r="F140" s="367"/>
      <c r="G140" s="367"/>
      <c r="H140" s="367"/>
      <c r="I140" s="367"/>
      <c r="J140" s="367"/>
      <c r="K140" s="367"/>
      <c r="L140" s="367"/>
      <c r="M140" s="367"/>
      <c r="N140" s="368"/>
    </row>
    <row r="141" spans="2:14" ht="12.75">
      <c r="B141" s="841"/>
      <c r="C141" s="842"/>
      <c r="D141" s="842"/>
      <c r="E141" s="842"/>
      <c r="F141" s="842"/>
      <c r="G141" s="842"/>
      <c r="H141" s="842"/>
      <c r="I141" s="842"/>
      <c r="J141" s="842"/>
      <c r="K141" s="842"/>
      <c r="L141" s="842"/>
      <c r="M141" s="842"/>
      <c r="N141" s="843"/>
    </row>
    <row r="142" spans="2:14" ht="12.75">
      <c r="B142" s="827"/>
      <c r="C142" s="828"/>
      <c r="D142" s="828"/>
      <c r="E142" s="828"/>
      <c r="F142" s="828"/>
      <c r="G142" s="828"/>
      <c r="H142" s="828"/>
      <c r="I142" s="828"/>
      <c r="J142" s="828"/>
      <c r="K142" s="828"/>
      <c r="L142" s="828"/>
      <c r="M142" s="828"/>
      <c r="N142" s="829"/>
    </row>
    <row r="145" ht="12.75">
      <c r="B145" s="10"/>
    </row>
  </sheetData>
  <sheetProtection/>
  <mergeCells count="83">
    <mergeCell ref="B95:N95"/>
    <mergeCell ref="B96:N96"/>
    <mergeCell ref="B131:N131"/>
    <mergeCell ref="B142:N142"/>
    <mergeCell ref="B132:N132"/>
    <mergeCell ref="B133:N133"/>
    <mergeCell ref="B136:N136"/>
    <mergeCell ref="B141:N141"/>
    <mergeCell ref="B122:N122"/>
    <mergeCell ref="B123:N123"/>
    <mergeCell ref="B124:N124"/>
    <mergeCell ref="B125:N125"/>
    <mergeCell ref="B34:N34"/>
    <mergeCell ref="B130:N130"/>
    <mergeCell ref="B118:N118"/>
    <mergeCell ref="B121:N121"/>
    <mergeCell ref="B93:N93"/>
    <mergeCell ref="B94:N94"/>
    <mergeCell ref="B128:N128"/>
    <mergeCell ref="B129:N129"/>
    <mergeCell ref="B108:N108"/>
    <mergeCell ref="B109:N109"/>
    <mergeCell ref="B110:N110"/>
    <mergeCell ref="B113:N113"/>
    <mergeCell ref="B114:N114"/>
    <mergeCell ref="B115:N115"/>
    <mergeCell ref="B116:N116"/>
    <mergeCell ref="B117:N117"/>
    <mergeCell ref="B103:N103"/>
    <mergeCell ref="B104:N104"/>
    <mergeCell ref="B106:N106"/>
    <mergeCell ref="B107:N107"/>
    <mergeCell ref="B97:N97"/>
    <mergeCell ref="B100:N100"/>
    <mergeCell ref="B101:N101"/>
    <mergeCell ref="B102:N102"/>
    <mergeCell ref="B89:N89"/>
    <mergeCell ref="B92:N92"/>
    <mergeCell ref="B90:N90"/>
    <mergeCell ref="B91:N91"/>
    <mergeCell ref="B82:N82"/>
    <mergeCell ref="B78:N78"/>
    <mergeCell ref="B85:N85"/>
    <mergeCell ref="B88:N88"/>
    <mergeCell ref="B86:N86"/>
    <mergeCell ref="B87:N87"/>
    <mergeCell ref="B54:N54"/>
    <mergeCell ref="B55:L55"/>
    <mergeCell ref="B52:N52"/>
    <mergeCell ref="B81:N81"/>
    <mergeCell ref="C68:N68"/>
    <mergeCell ref="B45:N45"/>
    <mergeCell ref="B46:N46"/>
    <mergeCell ref="B49:N49"/>
    <mergeCell ref="B51:N51"/>
    <mergeCell ref="B50:M50"/>
    <mergeCell ref="B23:N23"/>
    <mergeCell ref="B22:N22"/>
    <mergeCell ref="B17:N17"/>
    <mergeCell ref="B43:N43"/>
    <mergeCell ref="B28:N28"/>
    <mergeCell ref="B33:N33"/>
    <mergeCell ref="B37:N37"/>
    <mergeCell ref="B38:N38"/>
    <mergeCell ref="B32:N32"/>
    <mergeCell ref="B39:N39"/>
    <mergeCell ref="B3:N3"/>
    <mergeCell ref="B4:N4"/>
    <mergeCell ref="B6:N6"/>
    <mergeCell ref="B11:N11"/>
    <mergeCell ref="B5:N5"/>
    <mergeCell ref="B7:N7"/>
    <mergeCell ref="B9:N9"/>
    <mergeCell ref="B35:N35"/>
    <mergeCell ref="B36:N36"/>
    <mergeCell ref="B75:N75"/>
    <mergeCell ref="B62:N62"/>
    <mergeCell ref="B63:N63"/>
    <mergeCell ref="B67:N67"/>
    <mergeCell ref="B65:N65"/>
    <mergeCell ref="B73:N73"/>
    <mergeCell ref="B74:H74"/>
    <mergeCell ref="B44:N4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7"/>
  <sheetViews>
    <sheetView zoomScalePageLayoutView="0" workbookViewId="0" topLeftCell="A166">
      <selection activeCell="M163" sqref="M163"/>
    </sheetView>
  </sheetViews>
  <sheetFormatPr defaultColWidth="9.140625" defaultRowHeight="12.75"/>
  <cols>
    <col min="1" max="1" width="4.28125" style="2" customWidth="1"/>
    <col min="2" max="2" width="8.421875" style="0" customWidth="1"/>
    <col min="3" max="3" width="11.57421875" style="0" customWidth="1"/>
    <col min="4" max="4" width="10.8515625" style="0" customWidth="1"/>
    <col min="5" max="5" width="11.28125" style="0" customWidth="1"/>
    <col min="6" max="6" width="14.57421875" style="0" customWidth="1"/>
    <col min="7" max="7" width="13.00390625" style="0" customWidth="1"/>
    <col min="8" max="8" width="14.7109375" style="0" customWidth="1"/>
    <col min="9" max="10" width="12.28125" style="0" customWidth="1"/>
    <col min="11" max="11" width="16.28125" style="0" customWidth="1"/>
    <col min="12" max="12" width="9.7109375" style="0" bestFit="1" customWidth="1"/>
    <col min="13" max="13" width="11.00390625" style="0" bestFit="1" customWidth="1"/>
    <col min="14" max="14" width="9.7109375" style="0" bestFit="1" customWidth="1"/>
    <col min="15" max="15" width="11.00390625" style="0" bestFit="1" customWidth="1"/>
  </cols>
  <sheetData>
    <row r="1" spans="1:9" ht="15.75">
      <c r="A1" s="1" t="s">
        <v>14</v>
      </c>
      <c r="B1" s="729" t="s">
        <v>249</v>
      </c>
      <c r="C1" s="729"/>
      <c r="D1" s="729"/>
      <c r="E1" s="729"/>
      <c r="F1" s="729"/>
      <c r="G1" s="729"/>
      <c r="H1" s="729"/>
      <c r="I1" s="729"/>
    </row>
    <row r="2" spans="1:9" ht="15.75">
      <c r="A2" s="1"/>
      <c r="B2" s="17"/>
      <c r="C2" s="17"/>
      <c r="D2" s="17"/>
      <c r="E2" s="17"/>
      <c r="F2" s="17"/>
      <c r="G2" s="17"/>
      <c r="H2" s="17"/>
      <c r="I2" s="17"/>
    </row>
    <row r="3" spans="1:5" ht="15.75">
      <c r="A3" s="728" t="s">
        <v>309</v>
      </c>
      <c r="B3" s="728"/>
      <c r="C3" s="728"/>
      <c r="D3" s="728"/>
      <c r="E3" s="728"/>
    </row>
    <row r="4" spans="1:5" ht="12.75">
      <c r="A4" s="157"/>
      <c r="B4" s="157"/>
      <c r="C4" s="157"/>
      <c r="D4" s="157"/>
      <c r="E4" s="157"/>
    </row>
    <row r="5" spans="1:10" s="9" customFormat="1" ht="15.75" thickBot="1">
      <c r="A5" s="2"/>
      <c r="B5" s="730" t="s">
        <v>231</v>
      </c>
      <c r="C5" s="730"/>
      <c r="D5" s="730"/>
      <c r="E5" s="730"/>
      <c r="F5" s="364"/>
      <c r="G5" s="365"/>
      <c r="H5" s="365"/>
      <c r="I5" s="365"/>
      <c r="J5" s="365"/>
    </row>
    <row r="6" spans="2:5" ht="12.75">
      <c r="B6" s="737" t="s">
        <v>231</v>
      </c>
      <c r="C6" s="738"/>
      <c r="D6" s="738"/>
      <c r="E6" s="739"/>
    </row>
    <row r="7" spans="2:5" ht="12.75">
      <c r="B7" s="371" t="s">
        <v>11</v>
      </c>
      <c r="C7" s="372" t="s">
        <v>43</v>
      </c>
      <c r="D7" s="735" t="s">
        <v>291</v>
      </c>
      <c r="E7" s="736"/>
    </row>
    <row r="8" spans="2:5" ht="13.5" thickBot="1">
      <c r="B8" s="371" t="s">
        <v>42</v>
      </c>
      <c r="C8" s="373" t="s">
        <v>81</v>
      </c>
      <c r="D8" s="735" t="s">
        <v>292</v>
      </c>
      <c r="E8" s="736"/>
    </row>
    <row r="9" spans="2:5" ht="13.5" thickBot="1">
      <c r="B9" s="369">
        <v>7</v>
      </c>
      <c r="C9" s="288">
        <v>61</v>
      </c>
      <c r="D9" s="370">
        <v>22</v>
      </c>
      <c r="E9" s="233"/>
    </row>
    <row r="10" spans="2:5" ht="12.75">
      <c r="B10" s="144"/>
      <c r="C10" s="144"/>
      <c r="D10" s="144"/>
      <c r="E10" s="144"/>
    </row>
    <row r="11" spans="2:5" ht="12.75">
      <c r="B11" s="149"/>
      <c r="C11" s="149"/>
      <c r="D11" s="144"/>
      <c r="E11" s="144"/>
    </row>
    <row r="12" spans="2:8" ht="15.75" thickBot="1">
      <c r="B12" s="4" t="s">
        <v>232</v>
      </c>
      <c r="C12" s="4"/>
      <c r="D12" s="4"/>
      <c r="E12" s="10"/>
      <c r="F12" s="10"/>
      <c r="G12" s="10"/>
      <c r="H12" s="9"/>
    </row>
    <row r="13" spans="2:8" ht="12.75" customHeight="1">
      <c r="B13" s="740" t="s">
        <v>231</v>
      </c>
      <c r="C13" s="741"/>
      <c r="D13" s="359" t="s">
        <v>11</v>
      </c>
      <c r="E13" s="357" t="s">
        <v>119</v>
      </c>
      <c r="F13" s="362" t="s">
        <v>125</v>
      </c>
      <c r="G13" s="362" t="s">
        <v>120</v>
      </c>
      <c r="H13" s="363" t="s">
        <v>151</v>
      </c>
    </row>
    <row r="14" spans="2:8" ht="12.75">
      <c r="B14" s="742"/>
      <c r="C14" s="743"/>
      <c r="D14" s="360" t="s">
        <v>42</v>
      </c>
      <c r="E14" s="309" t="s">
        <v>121</v>
      </c>
      <c r="F14" s="309" t="s">
        <v>126</v>
      </c>
      <c r="G14" s="309" t="s">
        <v>130</v>
      </c>
      <c r="H14" s="361" t="s">
        <v>526</v>
      </c>
    </row>
    <row r="15" spans="2:8" ht="12.75">
      <c r="B15" s="731" t="s">
        <v>71</v>
      </c>
      <c r="C15" s="732"/>
      <c r="D15" s="99"/>
      <c r="E15" s="85"/>
      <c r="F15" s="85"/>
      <c r="G15" s="85"/>
      <c r="H15" s="188"/>
    </row>
    <row r="16" spans="2:8" ht="12.75">
      <c r="B16" s="733"/>
      <c r="C16" s="734"/>
      <c r="D16" s="104"/>
      <c r="E16" s="105"/>
      <c r="F16" s="105"/>
      <c r="G16" s="105"/>
      <c r="H16" s="95"/>
    </row>
    <row r="17" spans="2:8" ht="13.5" thickBot="1">
      <c r="B17" s="722" t="s">
        <v>22</v>
      </c>
      <c r="C17" s="723"/>
      <c r="D17" s="107"/>
      <c r="E17" s="110"/>
      <c r="F17" s="110"/>
      <c r="G17" s="90"/>
      <c r="H17" s="91"/>
    </row>
    <row r="18" spans="2:8" ht="12.75">
      <c r="B18" t="s">
        <v>127</v>
      </c>
      <c r="H18" s="23"/>
    </row>
    <row r="19" spans="2:8" ht="12.75">
      <c r="B19" t="s">
        <v>122</v>
      </c>
      <c r="H19" s="23"/>
    </row>
    <row r="20" ht="12.75">
      <c r="B20" t="s">
        <v>123</v>
      </c>
    </row>
    <row r="23" spans="2:9" ht="13.5" thickBot="1">
      <c r="B23" s="4" t="s">
        <v>197</v>
      </c>
      <c r="I23" s="11"/>
    </row>
    <row r="24" spans="2:9" ht="12.75">
      <c r="B24" s="69"/>
      <c r="C24" s="70"/>
      <c r="D24" s="70"/>
      <c r="E24" s="70"/>
      <c r="F24" s="70"/>
      <c r="G24" s="70"/>
      <c r="H24" s="71"/>
      <c r="I24" s="11"/>
    </row>
    <row r="25" spans="2:9" ht="12.75">
      <c r="B25" s="72"/>
      <c r="C25" s="61"/>
      <c r="D25" s="61"/>
      <c r="E25" s="61"/>
      <c r="F25" s="61"/>
      <c r="G25" s="61"/>
      <c r="H25" s="60"/>
      <c r="I25" s="11"/>
    </row>
    <row r="26" spans="2:9" ht="12.75">
      <c r="B26" s="72"/>
      <c r="C26" s="61"/>
      <c r="D26" s="61"/>
      <c r="E26" s="61"/>
      <c r="F26" s="61"/>
      <c r="G26" s="61"/>
      <c r="H26" s="60"/>
      <c r="I26" s="11"/>
    </row>
    <row r="27" spans="2:9" ht="13.5" thickBot="1">
      <c r="B27" s="437"/>
      <c r="C27" s="438"/>
      <c r="D27" s="438"/>
      <c r="E27" s="438"/>
      <c r="F27" s="438"/>
      <c r="G27" s="438"/>
      <c r="H27" s="439"/>
      <c r="I27" s="11"/>
    </row>
    <row r="28" ht="12.75">
      <c r="I28" s="11"/>
    </row>
    <row r="29" ht="13.5" thickBot="1">
      <c r="B29" s="4" t="s">
        <v>313</v>
      </c>
    </row>
    <row r="30" spans="2:8" ht="12.75">
      <c r="B30" s="568" t="s">
        <v>527</v>
      </c>
      <c r="C30" s="569"/>
      <c r="D30" s="569"/>
      <c r="E30" s="569"/>
      <c r="F30" s="569"/>
      <c r="G30" s="569"/>
      <c r="H30" s="570"/>
    </row>
    <row r="31" spans="2:8" ht="13.5" thickBot="1">
      <c r="B31" s="571"/>
      <c r="C31" s="572"/>
      <c r="D31" s="572"/>
      <c r="E31" s="572"/>
      <c r="F31" s="572"/>
      <c r="G31" s="572"/>
      <c r="H31" s="573"/>
    </row>
    <row r="33" ht="13.5" thickBot="1">
      <c r="B33" s="4" t="s">
        <v>314</v>
      </c>
    </row>
    <row r="34" spans="2:8" ht="12.75">
      <c r="B34" s="69"/>
      <c r="C34" s="70"/>
      <c r="D34" s="70"/>
      <c r="E34" s="70"/>
      <c r="F34" s="70"/>
      <c r="G34" s="70"/>
      <c r="H34" s="71"/>
    </row>
    <row r="35" spans="2:8" ht="12.75">
      <c r="B35" s="72"/>
      <c r="C35" s="61"/>
      <c r="D35" s="61"/>
      <c r="E35" s="61"/>
      <c r="F35" s="61"/>
      <c r="G35" s="61"/>
      <c r="H35" s="60"/>
    </row>
    <row r="36" spans="2:8" ht="12.75">
      <c r="B36" s="72"/>
      <c r="C36" s="61"/>
      <c r="D36" s="61"/>
      <c r="E36" s="61"/>
      <c r="F36" s="61"/>
      <c r="G36" s="61"/>
      <c r="H36" s="60"/>
    </row>
    <row r="37" spans="2:8" ht="13.5" thickBot="1">
      <c r="B37" s="437"/>
      <c r="C37" s="438"/>
      <c r="D37" s="438"/>
      <c r="E37" s="438"/>
      <c r="F37" s="438"/>
      <c r="G37" s="438"/>
      <c r="H37" s="439"/>
    </row>
    <row r="39" spans="1:5" ht="15.75">
      <c r="A39" s="728" t="s">
        <v>310</v>
      </c>
      <c r="B39" s="728"/>
      <c r="C39" s="728"/>
      <c r="D39" s="728"/>
      <c r="E39" s="728"/>
    </row>
    <row r="40" spans="1:5" ht="12.75">
      <c r="A40" s="157"/>
      <c r="B40" s="157"/>
      <c r="C40" s="157"/>
      <c r="D40" s="157"/>
      <c r="E40" s="157"/>
    </row>
    <row r="41" spans="2:9" ht="13.5" thickBot="1">
      <c r="B41" s="12" t="s">
        <v>233</v>
      </c>
      <c r="C41" s="12"/>
      <c r="D41" s="12"/>
      <c r="E41" s="12"/>
      <c r="F41" s="148"/>
      <c r="G41" s="148"/>
      <c r="H41" s="148"/>
      <c r="I41" s="148"/>
    </row>
    <row r="42" spans="2:9" ht="12.75">
      <c r="B42" s="29" t="s">
        <v>6</v>
      </c>
      <c r="C42" s="336" t="s">
        <v>3</v>
      </c>
      <c r="D42" s="357" t="s">
        <v>119</v>
      </c>
      <c r="E42" s="362" t="s">
        <v>125</v>
      </c>
      <c r="F42" s="362" t="s">
        <v>120</v>
      </c>
      <c r="G42" s="363" t="s">
        <v>151</v>
      </c>
      <c r="H42" s="34"/>
      <c r="I42" s="150"/>
    </row>
    <row r="43" spans="2:9" ht="12.75">
      <c r="B43" s="30"/>
      <c r="C43" s="358"/>
      <c r="D43" s="309" t="s">
        <v>121</v>
      </c>
      <c r="E43" s="309" t="s">
        <v>126</v>
      </c>
      <c r="F43" s="309" t="s">
        <v>130</v>
      </c>
      <c r="G43" s="361" t="s">
        <v>343</v>
      </c>
      <c r="H43" s="35"/>
      <c r="I43" s="150"/>
    </row>
    <row r="44" spans="2:9" ht="12.75">
      <c r="B44" s="7" t="s">
        <v>7</v>
      </c>
      <c r="C44" s="100"/>
      <c r="D44" s="85"/>
      <c r="E44" s="94"/>
      <c r="F44" s="85"/>
      <c r="G44" s="86"/>
      <c r="H44" s="144"/>
      <c r="I44" s="144"/>
    </row>
    <row r="45" spans="2:9" ht="12.75">
      <c r="B45" s="6" t="s">
        <v>8</v>
      </c>
      <c r="C45" s="100"/>
      <c r="D45" s="85"/>
      <c r="E45" s="94"/>
      <c r="F45" s="85"/>
      <c r="G45" s="86"/>
      <c r="H45" s="144"/>
      <c r="I45" s="144"/>
    </row>
    <row r="46" spans="2:9" ht="12.75">
      <c r="B46" s="6" t="s">
        <v>10</v>
      </c>
      <c r="C46" s="100"/>
      <c r="D46" s="85"/>
      <c r="E46" s="87"/>
      <c r="F46" s="85"/>
      <c r="G46" s="86"/>
      <c r="H46" s="144"/>
      <c r="I46" s="144"/>
    </row>
    <row r="47" spans="2:9" ht="12.75">
      <c r="B47" s="6" t="s">
        <v>9</v>
      </c>
      <c r="C47" s="100"/>
      <c r="D47" s="85"/>
      <c r="E47" s="109"/>
      <c r="F47" s="85"/>
      <c r="G47" s="86"/>
      <c r="H47" s="144"/>
      <c r="I47" s="144"/>
    </row>
    <row r="48" spans="2:9" ht="12.75">
      <c r="B48" s="6" t="s">
        <v>15</v>
      </c>
      <c r="C48" s="100"/>
      <c r="D48" s="85"/>
      <c r="E48" s="87"/>
      <c r="F48" s="85"/>
      <c r="G48" s="86"/>
      <c r="H48" s="144"/>
      <c r="I48" s="144"/>
    </row>
    <row r="49" spans="2:9" ht="12.75">
      <c r="B49" s="6" t="s">
        <v>16</v>
      </c>
      <c r="C49" s="100"/>
      <c r="D49" s="85"/>
      <c r="E49" s="109"/>
      <c r="F49" s="85"/>
      <c r="G49" s="86"/>
      <c r="H49" s="144"/>
      <c r="I49" s="144"/>
    </row>
    <row r="50" spans="2:9" ht="12.75">
      <c r="B50" s="7" t="s">
        <v>17</v>
      </c>
      <c r="C50" s="92"/>
      <c r="D50" s="87"/>
      <c r="E50" s="87"/>
      <c r="F50" s="87"/>
      <c r="G50" s="88"/>
      <c r="H50" s="144"/>
      <c r="I50" s="144"/>
    </row>
    <row r="51" spans="2:9" ht="12.75">
      <c r="B51" s="8" t="s">
        <v>18</v>
      </c>
      <c r="C51" s="102"/>
      <c r="D51" s="94"/>
      <c r="E51" s="109"/>
      <c r="F51" s="94"/>
      <c r="G51" s="95"/>
      <c r="H51" s="144"/>
      <c r="I51" s="144"/>
    </row>
    <row r="52" spans="2:9" ht="12.75">
      <c r="B52" s="32" t="s">
        <v>44</v>
      </c>
      <c r="C52" s="93"/>
      <c r="D52" s="105"/>
      <c r="E52" s="105"/>
      <c r="F52" s="105"/>
      <c r="G52" s="106"/>
      <c r="H52" s="144"/>
      <c r="I52" s="144"/>
    </row>
    <row r="53" spans="2:9" ht="13.5" thickBot="1">
      <c r="B53" s="31" t="s">
        <v>5</v>
      </c>
      <c r="C53" s="108"/>
      <c r="D53" s="110"/>
      <c r="E53" s="110"/>
      <c r="F53" s="110"/>
      <c r="G53" s="111"/>
      <c r="H53" s="144"/>
      <c r="I53" s="144"/>
    </row>
    <row r="54" spans="2:8" ht="12.75">
      <c r="B54" t="s">
        <v>127</v>
      </c>
      <c r="H54" s="10"/>
    </row>
    <row r="55" spans="2:8" ht="12.75">
      <c r="B55" t="s">
        <v>122</v>
      </c>
      <c r="H55" s="10"/>
    </row>
    <row r="56" ht="12.75">
      <c r="B56" t="s">
        <v>128</v>
      </c>
    </row>
    <row r="57" ht="12.75">
      <c r="B57" t="s">
        <v>344</v>
      </c>
    </row>
    <row r="60" spans="2:11" ht="13.5" thickBot="1">
      <c r="B60" s="12" t="s">
        <v>305</v>
      </c>
      <c r="C60" s="12"/>
      <c r="D60" s="41"/>
      <c r="E60" s="50"/>
      <c r="F60" s="11"/>
      <c r="G60" s="23"/>
      <c r="H60" s="23"/>
      <c r="I60" s="23"/>
      <c r="J60" s="23"/>
      <c r="K60" s="23"/>
    </row>
    <row r="61" spans="2:11" ht="13.5" thickBot="1">
      <c r="B61" s="696" t="s">
        <v>293</v>
      </c>
      <c r="C61" s="697"/>
      <c r="D61" s="697"/>
      <c r="E61" s="697"/>
      <c r="F61" s="697"/>
      <c r="G61" s="697"/>
      <c r="H61" s="698"/>
      <c r="I61" s="16"/>
      <c r="J61" s="16"/>
      <c r="K61" s="16"/>
    </row>
    <row r="62" spans="2:11" ht="12.75">
      <c r="B62" s="452" t="s">
        <v>6</v>
      </c>
      <c r="C62" s="453" t="s">
        <v>3</v>
      </c>
      <c r="D62" s="442" t="s">
        <v>4</v>
      </c>
      <c r="E62" s="373" t="s">
        <v>102</v>
      </c>
      <c r="F62" s="442" t="s">
        <v>12</v>
      </c>
      <c r="G62" s="442" t="s">
        <v>131</v>
      </c>
      <c r="H62" s="455" t="s">
        <v>129</v>
      </c>
      <c r="I62" s="449"/>
      <c r="J62" s="454"/>
      <c r="K62" s="454"/>
    </row>
    <row r="63" spans="2:11" ht="12.75" customHeight="1">
      <c r="B63" s="30"/>
      <c r="C63" s="358"/>
      <c r="D63" s="28"/>
      <c r="E63" s="309" t="s">
        <v>64</v>
      </c>
      <c r="F63" s="28"/>
      <c r="G63" s="28"/>
      <c r="H63" s="457"/>
      <c r="I63" s="449"/>
      <c r="J63" s="451"/>
      <c r="K63" s="451"/>
    </row>
    <row r="64" spans="2:11" ht="12.75">
      <c r="B64" s="7" t="s">
        <v>7</v>
      </c>
      <c r="C64" s="100"/>
      <c r="D64" s="85"/>
      <c r="E64" s="94"/>
      <c r="F64" s="87"/>
      <c r="G64" s="87"/>
      <c r="H64" s="88"/>
      <c r="I64" s="144"/>
      <c r="J64" s="144"/>
      <c r="K64" s="144"/>
    </row>
    <row r="65" spans="2:11" ht="12.75">
      <c r="B65" s="6" t="s">
        <v>8</v>
      </c>
      <c r="C65" s="100"/>
      <c r="D65" s="85"/>
      <c r="E65" s="94"/>
      <c r="F65" s="85"/>
      <c r="G65" s="85"/>
      <c r="H65" s="86"/>
      <c r="I65" s="144"/>
      <c r="J65" s="144"/>
      <c r="K65" s="144"/>
    </row>
    <row r="66" spans="2:11" ht="12.75">
      <c r="B66" s="6" t="s">
        <v>10</v>
      </c>
      <c r="C66" s="100"/>
      <c r="D66" s="85"/>
      <c r="E66" s="87"/>
      <c r="F66" s="85"/>
      <c r="G66" s="85"/>
      <c r="H66" s="86"/>
      <c r="I66" s="144"/>
      <c r="J66" s="144"/>
      <c r="K66" s="144"/>
    </row>
    <row r="67" spans="2:11" ht="12.75">
      <c r="B67" s="6" t="s">
        <v>9</v>
      </c>
      <c r="C67" s="100"/>
      <c r="D67" s="443"/>
      <c r="E67" s="310"/>
      <c r="F67" s="85"/>
      <c r="G67" s="85"/>
      <c r="H67" s="86"/>
      <c r="I67" s="144"/>
      <c r="J67" s="144"/>
      <c r="K67" s="144"/>
    </row>
    <row r="68" spans="2:11" ht="12.75">
      <c r="B68" s="6" t="s">
        <v>15</v>
      </c>
      <c r="C68" s="100"/>
      <c r="D68" s="85"/>
      <c r="E68" s="87"/>
      <c r="F68" s="85"/>
      <c r="G68" s="85"/>
      <c r="H68" s="86"/>
      <c r="I68" s="144"/>
      <c r="J68" s="144"/>
      <c r="K68" s="144"/>
    </row>
    <row r="69" spans="2:11" ht="12.75">
      <c r="B69" s="6" t="s">
        <v>16</v>
      </c>
      <c r="C69" s="100"/>
      <c r="D69" s="85"/>
      <c r="E69" s="310"/>
      <c r="F69" s="85"/>
      <c r="G69" s="85"/>
      <c r="H69" s="86"/>
      <c r="I69" s="144"/>
      <c r="J69" s="144"/>
      <c r="K69" s="144"/>
    </row>
    <row r="70" spans="2:11" ht="12.75">
      <c r="B70" s="7" t="s">
        <v>17</v>
      </c>
      <c r="C70" s="92"/>
      <c r="D70" s="87"/>
      <c r="E70" s="87"/>
      <c r="F70" s="87"/>
      <c r="G70" s="87"/>
      <c r="H70" s="88"/>
      <c r="I70" s="144"/>
      <c r="J70" s="144"/>
      <c r="K70" s="144"/>
    </row>
    <row r="71" spans="2:11" ht="12.75">
      <c r="B71" s="8" t="s">
        <v>18</v>
      </c>
      <c r="C71" s="102"/>
      <c r="D71" s="94"/>
      <c r="E71" s="310"/>
      <c r="F71" s="94"/>
      <c r="G71" s="94"/>
      <c r="H71" s="95"/>
      <c r="I71" s="144"/>
      <c r="J71" s="144"/>
      <c r="K71" s="144"/>
    </row>
    <row r="72" spans="2:11" ht="12.75">
      <c r="B72" s="32" t="s">
        <v>44</v>
      </c>
      <c r="C72" s="93"/>
      <c r="D72" s="105"/>
      <c r="E72" s="105"/>
      <c r="F72" s="105"/>
      <c r="G72" s="105"/>
      <c r="H72" s="106"/>
      <c r="I72" s="144"/>
      <c r="J72" s="144"/>
      <c r="K72" s="144"/>
    </row>
    <row r="73" spans="2:11" ht="13.5" thickBot="1">
      <c r="B73" s="31" t="s">
        <v>5</v>
      </c>
      <c r="C73" s="107"/>
      <c r="D73" s="110"/>
      <c r="E73" s="110"/>
      <c r="F73" s="110"/>
      <c r="G73" s="110"/>
      <c r="H73" s="111"/>
      <c r="I73" s="144"/>
      <c r="J73" s="144"/>
      <c r="K73" s="144"/>
    </row>
    <row r="74" ht="12.75">
      <c r="I74" s="11"/>
    </row>
    <row r="75" spans="1:12" ht="12.75">
      <c r="A75" s="19"/>
      <c r="B75" s="148"/>
      <c r="C75" s="148"/>
      <c r="D75" s="148"/>
      <c r="E75" s="148"/>
      <c r="F75" s="148"/>
      <c r="G75" s="185"/>
      <c r="H75" s="185"/>
      <c r="I75" s="185"/>
      <c r="J75" s="185"/>
      <c r="L75" s="23"/>
    </row>
    <row r="76" spans="1:12" ht="12.75">
      <c r="A76" s="19"/>
      <c r="B76" s="148"/>
      <c r="C76" s="148"/>
      <c r="D76" s="148"/>
      <c r="E76" s="148"/>
      <c r="F76" s="148"/>
      <c r="G76" s="185"/>
      <c r="H76" s="185"/>
      <c r="I76" s="185"/>
      <c r="J76" s="185"/>
      <c r="L76" s="23"/>
    </row>
    <row r="77" spans="1:12" ht="13.5" thickBot="1">
      <c r="A77" s="19"/>
      <c r="B77" s="12" t="s">
        <v>306</v>
      </c>
      <c r="C77" s="12"/>
      <c r="D77" s="41"/>
      <c r="E77" s="50"/>
      <c r="F77" s="11"/>
      <c r="L77" s="23"/>
    </row>
    <row r="78" spans="1:12" ht="13.5" thickBot="1">
      <c r="A78" s="19"/>
      <c r="B78" s="696" t="s">
        <v>293</v>
      </c>
      <c r="C78" s="697"/>
      <c r="D78" s="697"/>
      <c r="E78" s="697"/>
      <c r="F78" s="697"/>
      <c r="G78" s="697"/>
      <c r="H78" s="698"/>
      <c r="I78" s="16"/>
      <c r="J78" s="139"/>
      <c r="K78" s="139"/>
      <c r="L78" s="23"/>
    </row>
    <row r="79" spans="1:12" ht="12.75">
      <c r="A79" s="19"/>
      <c r="B79" s="452" t="s">
        <v>6</v>
      </c>
      <c r="C79" s="453" t="s">
        <v>3</v>
      </c>
      <c r="D79" s="442" t="s">
        <v>4</v>
      </c>
      <c r="E79" s="373" t="s">
        <v>102</v>
      </c>
      <c r="F79" s="442" t="s">
        <v>12</v>
      </c>
      <c r="G79" s="442" t="s">
        <v>131</v>
      </c>
      <c r="H79" s="455" t="s">
        <v>129</v>
      </c>
      <c r="I79" s="449"/>
      <c r="J79" s="695"/>
      <c r="K79" s="695"/>
      <c r="L79" s="23"/>
    </row>
    <row r="80" spans="1:12" ht="13.5" customHeight="1">
      <c r="A80" s="19"/>
      <c r="B80" s="30"/>
      <c r="C80" s="358"/>
      <c r="D80" s="28"/>
      <c r="E80" s="309" t="s">
        <v>64</v>
      </c>
      <c r="F80" s="28"/>
      <c r="G80" s="28"/>
      <c r="H80" s="457"/>
      <c r="I80" s="449"/>
      <c r="J80" s="35"/>
      <c r="K80" s="35"/>
      <c r="L80" s="23"/>
    </row>
    <row r="81" spans="1:12" ht="12.75">
      <c r="A81" s="19"/>
      <c r="B81" s="7" t="s">
        <v>7</v>
      </c>
      <c r="C81" s="100"/>
      <c r="D81" s="87"/>
      <c r="E81" s="94"/>
      <c r="F81" s="87"/>
      <c r="G81" s="87"/>
      <c r="H81" s="88"/>
      <c r="I81" s="144"/>
      <c r="J81" s="144"/>
      <c r="K81" s="144"/>
      <c r="L81" s="23"/>
    </row>
    <row r="82" spans="1:12" ht="12.75">
      <c r="A82" s="19"/>
      <c r="B82" s="6" t="s">
        <v>8</v>
      </c>
      <c r="C82" s="100"/>
      <c r="D82" s="85"/>
      <c r="E82" s="94"/>
      <c r="F82" s="85"/>
      <c r="G82" s="85"/>
      <c r="H82" s="86"/>
      <c r="I82" s="144"/>
      <c r="J82" s="144"/>
      <c r="K82" s="144"/>
      <c r="L82" s="23"/>
    </row>
    <row r="83" spans="1:12" ht="12.75">
      <c r="A83" s="19"/>
      <c r="B83" s="6" t="s">
        <v>10</v>
      </c>
      <c r="C83" s="100"/>
      <c r="D83" s="85"/>
      <c r="E83" s="87"/>
      <c r="F83" s="85"/>
      <c r="G83" s="85"/>
      <c r="H83" s="86"/>
      <c r="I83" s="144"/>
      <c r="J83" s="144"/>
      <c r="K83" s="144"/>
      <c r="L83" s="23"/>
    </row>
    <row r="84" spans="1:12" ht="12.75">
      <c r="A84" s="19"/>
      <c r="B84" s="6" t="s">
        <v>9</v>
      </c>
      <c r="C84" s="100"/>
      <c r="D84" s="85"/>
      <c r="E84" s="310"/>
      <c r="F84" s="85"/>
      <c r="G84" s="85"/>
      <c r="H84" s="86"/>
      <c r="I84" s="144"/>
      <c r="J84" s="144"/>
      <c r="K84" s="144"/>
      <c r="L84" s="23"/>
    </row>
    <row r="85" spans="1:12" ht="12.75">
      <c r="A85" s="19"/>
      <c r="B85" s="6" t="s">
        <v>15</v>
      </c>
      <c r="C85" s="100"/>
      <c r="D85" s="85"/>
      <c r="E85" s="87"/>
      <c r="F85" s="85"/>
      <c r="G85" s="85"/>
      <c r="H85" s="86"/>
      <c r="I85" s="144"/>
      <c r="J85" s="144"/>
      <c r="K85" s="144"/>
      <c r="L85" s="23"/>
    </row>
    <row r="86" spans="1:12" ht="12.75">
      <c r="A86" s="19"/>
      <c r="B86" s="6" t="s">
        <v>16</v>
      </c>
      <c r="C86" s="100"/>
      <c r="D86" s="85"/>
      <c r="E86" s="310"/>
      <c r="F86" s="85"/>
      <c r="G86" s="85"/>
      <c r="H86" s="86"/>
      <c r="I86" s="144"/>
      <c r="J86" s="144"/>
      <c r="K86" s="144"/>
      <c r="L86" s="23"/>
    </row>
    <row r="87" spans="1:12" ht="12.75">
      <c r="A87" s="19"/>
      <c r="B87" s="7" t="s">
        <v>17</v>
      </c>
      <c r="C87" s="92"/>
      <c r="D87" s="87"/>
      <c r="E87" s="87"/>
      <c r="F87" s="87"/>
      <c r="G87" s="87"/>
      <c r="H87" s="88"/>
      <c r="I87" s="144"/>
      <c r="J87" s="144"/>
      <c r="K87" s="144"/>
      <c r="L87" s="23"/>
    </row>
    <row r="88" spans="1:12" ht="12.75">
      <c r="A88" s="19"/>
      <c r="B88" s="8" t="s">
        <v>18</v>
      </c>
      <c r="C88" s="102"/>
      <c r="D88" s="94"/>
      <c r="E88" s="310"/>
      <c r="F88" s="94"/>
      <c r="G88" s="94"/>
      <c r="H88" s="95"/>
      <c r="I88" s="144"/>
      <c r="J88" s="144"/>
      <c r="K88" s="144"/>
      <c r="L88" s="23"/>
    </row>
    <row r="89" spans="1:12" ht="12.75">
      <c r="A89" s="19"/>
      <c r="B89" s="32" t="s">
        <v>44</v>
      </c>
      <c r="C89" s="93"/>
      <c r="D89" s="105"/>
      <c r="E89" s="105"/>
      <c r="F89" s="105"/>
      <c r="G89" s="105"/>
      <c r="H89" s="106"/>
      <c r="I89" s="144"/>
      <c r="J89" s="144"/>
      <c r="K89" s="144"/>
      <c r="L89" s="23"/>
    </row>
    <row r="90" spans="1:12" ht="13.5" thickBot="1">
      <c r="A90" s="19"/>
      <c r="B90" s="31" t="s">
        <v>5</v>
      </c>
      <c r="C90" s="107"/>
      <c r="D90" s="110"/>
      <c r="E90" s="110"/>
      <c r="F90" s="110"/>
      <c r="G90" s="110"/>
      <c r="H90" s="111"/>
      <c r="I90" s="144"/>
      <c r="J90" s="144"/>
      <c r="K90" s="144"/>
      <c r="L90" s="23"/>
    </row>
    <row r="91" spans="1:12" ht="12.75">
      <c r="A91" s="19"/>
      <c r="B91" s="19"/>
      <c r="C91" s="144"/>
      <c r="D91" s="144"/>
      <c r="E91" s="144"/>
      <c r="F91" s="144"/>
      <c r="G91" s="144"/>
      <c r="H91" s="144"/>
      <c r="I91" s="144"/>
      <c r="J91" s="144"/>
      <c r="K91" s="144"/>
      <c r="L91" s="23"/>
    </row>
    <row r="92" spans="1:12" ht="12.75">
      <c r="A92" s="19"/>
      <c r="B92" s="148"/>
      <c r="C92" s="148"/>
      <c r="D92" s="148"/>
      <c r="E92" s="148"/>
      <c r="F92" s="148"/>
      <c r="G92" s="185"/>
      <c r="H92" s="185"/>
      <c r="I92" s="185"/>
      <c r="J92" s="185"/>
      <c r="L92" s="23"/>
    </row>
    <row r="93" spans="1:10" ht="12.75">
      <c r="A93" s="19"/>
      <c r="G93" s="148"/>
      <c r="H93" s="148"/>
      <c r="I93" s="148"/>
      <c r="J93" s="148"/>
    </row>
    <row r="94" spans="1:10" ht="12.75">
      <c r="A94" s="19"/>
      <c r="G94" s="148"/>
      <c r="H94" s="148"/>
      <c r="I94" s="148"/>
      <c r="J94" s="148"/>
    </row>
    <row r="95" spans="1:11" ht="13.5" thickBot="1">
      <c r="A95" s="19"/>
      <c r="B95" s="12" t="s">
        <v>341</v>
      </c>
      <c r="C95" s="12"/>
      <c r="D95" s="41"/>
      <c r="E95" s="50"/>
      <c r="F95" s="11"/>
      <c r="G95" s="23"/>
      <c r="H95" s="23"/>
      <c r="I95" s="23"/>
      <c r="J95" s="23"/>
      <c r="K95" s="23"/>
    </row>
    <row r="96" spans="1:10" ht="12.75">
      <c r="A96" s="19"/>
      <c r="B96" s="29" t="s">
        <v>6</v>
      </c>
      <c r="C96" s="336" t="s">
        <v>3</v>
      </c>
      <c r="D96" s="337" t="s">
        <v>4</v>
      </c>
      <c r="E96" s="374" t="s">
        <v>283</v>
      </c>
      <c r="F96" s="357" t="s">
        <v>12</v>
      </c>
      <c r="G96" s="337" t="s">
        <v>131</v>
      </c>
      <c r="H96" s="456" t="s">
        <v>129</v>
      </c>
      <c r="I96" s="148"/>
      <c r="J96" s="148"/>
    </row>
    <row r="97" spans="1:10" ht="13.5" thickBot="1">
      <c r="A97" s="19"/>
      <c r="B97" s="411"/>
      <c r="C97" s="412"/>
      <c r="D97" s="413"/>
      <c r="E97" s="414"/>
      <c r="F97" s="415"/>
      <c r="G97" s="416"/>
      <c r="H97" s="458"/>
      <c r="I97" s="592"/>
      <c r="J97" s="148"/>
    </row>
    <row r="98" spans="1:10" ht="12.75">
      <c r="A98" s="19"/>
      <c r="B98" s="574" t="s">
        <v>7</v>
      </c>
      <c r="C98" s="596">
        <v>1</v>
      </c>
      <c r="D98" s="236">
        <v>11</v>
      </c>
      <c r="E98" s="236">
        <v>9</v>
      </c>
      <c r="F98" s="597">
        <v>11</v>
      </c>
      <c r="G98" s="236"/>
      <c r="H98" s="598"/>
      <c r="I98" s="592"/>
      <c r="J98" s="148"/>
    </row>
    <row r="99" spans="1:10" ht="12.75">
      <c r="A99" s="19"/>
      <c r="B99" s="593" t="s">
        <v>8</v>
      </c>
      <c r="C99" s="599">
        <v>1</v>
      </c>
      <c r="D99" s="85">
        <v>13</v>
      </c>
      <c r="E99" s="85">
        <v>11</v>
      </c>
      <c r="F99" s="102">
        <v>13</v>
      </c>
      <c r="G99" s="85"/>
      <c r="H99" s="95"/>
      <c r="I99" s="592"/>
      <c r="J99" s="148"/>
    </row>
    <row r="100" spans="1:10" ht="12.75">
      <c r="A100" s="19"/>
      <c r="B100" s="593" t="s">
        <v>10</v>
      </c>
      <c r="C100" s="599">
        <v>1</v>
      </c>
      <c r="D100" s="85">
        <v>12</v>
      </c>
      <c r="E100" s="85">
        <v>8</v>
      </c>
      <c r="F100" s="102">
        <v>12</v>
      </c>
      <c r="G100" s="85"/>
      <c r="H100" s="95"/>
      <c r="I100" s="592"/>
      <c r="J100" s="148"/>
    </row>
    <row r="101" spans="1:10" ht="12.75">
      <c r="A101" s="19"/>
      <c r="B101" s="593" t="s">
        <v>9</v>
      </c>
      <c r="C101" s="599">
        <v>1</v>
      </c>
      <c r="D101" s="85">
        <v>5</v>
      </c>
      <c r="E101" s="87">
        <v>3</v>
      </c>
      <c r="F101" s="102">
        <v>5</v>
      </c>
      <c r="G101" s="85"/>
      <c r="H101" s="95"/>
      <c r="I101" s="592"/>
      <c r="J101" s="148"/>
    </row>
    <row r="102" spans="1:10" ht="12.75">
      <c r="A102" s="19"/>
      <c r="B102" s="593" t="s">
        <v>15</v>
      </c>
      <c r="C102" s="599">
        <v>1</v>
      </c>
      <c r="D102" s="85">
        <v>5</v>
      </c>
      <c r="E102" s="87">
        <v>5</v>
      </c>
      <c r="F102" s="102">
        <v>4</v>
      </c>
      <c r="G102" s="85">
        <v>1</v>
      </c>
      <c r="H102" s="95"/>
      <c r="I102" s="592"/>
      <c r="J102" s="592"/>
    </row>
    <row r="103" spans="1:10" ht="12.75">
      <c r="A103" s="19"/>
      <c r="B103" s="593" t="s">
        <v>16</v>
      </c>
      <c r="C103" s="599">
        <v>1</v>
      </c>
      <c r="D103" s="85">
        <v>5</v>
      </c>
      <c r="E103" s="87">
        <v>4</v>
      </c>
      <c r="F103" s="102">
        <v>4</v>
      </c>
      <c r="G103" s="85">
        <v>1</v>
      </c>
      <c r="H103" s="95"/>
      <c r="I103" s="148"/>
      <c r="J103" s="148"/>
    </row>
    <row r="104" spans="1:10" ht="12.75">
      <c r="A104" s="19"/>
      <c r="B104" s="574" t="s">
        <v>17</v>
      </c>
      <c r="C104" s="599">
        <v>1</v>
      </c>
      <c r="D104" s="85">
        <v>6</v>
      </c>
      <c r="E104" s="87">
        <v>4</v>
      </c>
      <c r="F104" s="102">
        <v>6</v>
      </c>
      <c r="G104" s="85"/>
      <c r="H104" s="95"/>
      <c r="I104" s="148"/>
      <c r="J104" s="148"/>
    </row>
    <row r="105" spans="1:10" ht="12.75">
      <c r="A105" s="19"/>
      <c r="B105" s="594" t="s">
        <v>18</v>
      </c>
      <c r="C105" s="599">
        <v>1</v>
      </c>
      <c r="D105" s="85">
        <v>13</v>
      </c>
      <c r="E105" s="87">
        <v>10</v>
      </c>
      <c r="F105" s="102">
        <v>13</v>
      </c>
      <c r="G105" s="85"/>
      <c r="H105" s="95"/>
      <c r="I105" s="148"/>
      <c r="J105" s="148"/>
    </row>
    <row r="106" spans="1:10" ht="12.75">
      <c r="A106" s="19"/>
      <c r="B106" s="595" t="s">
        <v>44</v>
      </c>
      <c r="C106" s="600">
        <v>2</v>
      </c>
      <c r="D106" s="115">
        <v>17</v>
      </c>
      <c r="E106" s="103">
        <v>8</v>
      </c>
      <c r="F106" s="102">
        <v>17</v>
      </c>
      <c r="G106" s="94"/>
      <c r="H106" s="95"/>
      <c r="I106" s="148"/>
      <c r="J106" s="148"/>
    </row>
    <row r="107" spans="1:10" ht="12.75">
      <c r="A107" s="19"/>
      <c r="B107" s="595" t="s">
        <v>45</v>
      </c>
      <c r="C107" s="601">
        <v>1</v>
      </c>
      <c r="D107" s="105">
        <v>4</v>
      </c>
      <c r="E107" s="105">
        <v>3</v>
      </c>
      <c r="F107" s="93">
        <v>4</v>
      </c>
      <c r="G107" s="105"/>
      <c r="H107" s="106"/>
      <c r="I107" s="148"/>
      <c r="J107" s="148"/>
    </row>
    <row r="108" spans="1:10" ht="13.5" thickBot="1">
      <c r="A108" s="19"/>
      <c r="B108" s="575" t="s">
        <v>22</v>
      </c>
      <c r="C108" s="602">
        <f>SUM(C98:C107)</f>
        <v>11</v>
      </c>
      <c r="D108" s="110">
        <f>SUM(D98:D107)</f>
        <v>91</v>
      </c>
      <c r="E108" s="108">
        <f>SUM(E98:E107)</f>
        <v>65</v>
      </c>
      <c r="F108" s="108">
        <f>SUM(F98:F107)</f>
        <v>89</v>
      </c>
      <c r="G108" s="110">
        <f>SUM(G98:G107)</f>
        <v>2</v>
      </c>
      <c r="H108" s="111"/>
      <c r="I108" s="148"/>
      <c r="J108" s="148"/>
    </row>
    <row r="109" spans="1:12" ht="12.75">
      <c r="A109" s="19"/>
      <c r="B109" s="19"/>
      <c r="C109" s="144"/>
      <c r="D109" s="144"/>
      <c r="E109" s="144"/>
      <c r="F109" s="144"/>
      <c r="G109" s="144"/>
      <c r="H109" s="144"/>
      <c r="I109" s="144"/>
      <c r="J109" s="144"/>
      <c r="K109" s="144"/>
      <c r="L109" s="23"/>
    </row>
    <row r="110" spans="1:12" ht="12.75">
      <c r="A110" s="19"/>
      <c r="B110" s="19"/>
      <c r="C110" s="144"/>
      <c r="D110" s="144"/>
      <c r="E110" s="144"/>
      <c r="F110" s="144"/>
      <c r="G110" s="144"/>
      <c r="H110" s="144"/>
      <c r="I110" s="144"/>
      <c r="J110" s="144"/>
      <c r="K110" s="144"/>
      <c r="L110" s="23"/>
    </row>
    <row r="111" spans="1:12" ht="12.75">
      <c r="A111" s="19"/>
      <c r="B111" s="19"/>
      <c r="C111" s="144"/>
      <c r="D111" s="144"/>
      <c r="E111" s="144"/>
      <c r="F111" s="144"/>
      <c r="G111" s="144"/>
      <c r="H111" s="144"/>
      <c r="I111" s="144"/>
      <c r="J111" s="144"/>
      <c r="K111" s="144"/>
      <c r="L111" s="23"/>
    </row>
    <row r="112" spans="1:12" ht="12.75">
      <c r="A112" s="19"/>
      <c r="B112" s="19"/>
      <c r="C112" s="144"/>
      <c r="D112" s="144"/>
      <c r="E112" s="144"/>
      <c r="F112" s="144"/>
      <c r="G112" s="144"/>
      <c r="H112" s="144"/>
      <c r="I112" s="144"/>
      <c r="J112" s="144"/>
      <c r="K112" s="144"/>
      <c r="L112" s="23"/>
    </row>
    <row r="113" spans="1:10" ht="12.75">
      <c r="A113" s="19"/>
      <c r="G113" s="148"/>
      <c r="H113" s="148"/>
      <c r="I113" s="148"/>
      <c r="J113" s="148"/>
    </row>
    <row r="114" spans="1:10" ht="12.75">
      <c r="A114" s="19"/>
      <c r="G114" s="148"/>
      <c r="H114" s="148"/>
      <c r="I114" s="148"/>
      <c r="J114" s="148"/>
    </row>
    <row r="115" spans="1:10" ht="12.75">
      <c r="A115" s="19"/>
      <c r="G115" s="148"/>
      <c r="H115" s="148"/>
      <c r="I115" s="148"/>
      <c r="J115" s="148"/>
    </row>
    <row r="116" spans="1:10" ht="12.75">
      <c r="A116" s="19"/>
      <c r="G116" s="148"/>
      <c r="H116" s="148"/>
      <c r="I116" s="148"/>
      <c r="J116" s="148"/>
    </row>
    <row r="117" spans="1:9" ht="13.5" thickBot="1">
      <c r="A117" s="19"/>
      <c r="B117" s="12" t="s">
        <v>307</v>
      </c>
      <c r="C117" s="12"/>
      <c r="D117" s="41"/>
      <c r="E117" s="50"/>
      <c r="F117" s="11"/>
      <c r="G117" s="11"/>
      <c r="I117" s="23"/>
    </row>
    <row r="118" spans="1:11" ht="12.75">
      <c r="A118" s="19"/>
      <c r="B118" s="29" t="s">
        <v>6</v>
      </c>
      <c r="C118" s="336" t="s">
        <v>3</v>
      </c>
      <c r="D118" s="337" t="s">
        <v>4</v>
      </c>
      <c r="E118" s="374" t="s">
        <v>283</v>
      </c>
      <c r="F118" s="357" t="s">
        <v>12</v>
      </c>
      <c r="G118" s="337" t="s">
        <v>131</v>
      </c>
      <c r="H118" s="456" t="s">
        <v>129</v>
      </c>
      <c r="I118" s="449"/>
      <c r="J118" s="695"/>
      <c r="K118" s="695"/>
    </row>
    <row r="119" spans="1:11" ht="13.5" thickBot="1">
      <c r="A119" s="19"/>
      <c r="B119" s="411"/>
      <c r="C119" s="412"/>
      <c r="D119" s="413"/>
      <c r="E119" s="414"/>
      <c r="F119" s="415"/>
      <c r="G119" s="416"/>
      <c r="H119" s="458"/>
      <c r="I119" s="449"/>
      <c r="J119" s="35"/>
      <c r="K119" s="35"/>
    </row>
    <row r="120" spans="1:11" ht="12.75">
      <c r="A120" s="19"/>
      <c r="B120" s="7" t="s">
        <v>7</v>
      </c>
      <c r="C120" s="100"/>
      <c r="D120" s="85"/>
      <c r="E120" s="87"/>
      <c r="F120" s="102"/>
      <c r="G120" s="85"/>
      <c r="H120" s="95"/>
      <c r="I120" s="449"/>
      <c r="J120" s="35"/>
      <c r="K120" s="35"/>
    </row>
    <row r="121" spans="1:11" ht="12.75">
      <c r="A121" s="19"/>
      <c r="B121" s="6" t="s">
        <v>8</v>
      </c>
      <c r="C121" s="100"/>
      <c r="D121" s="85"/>
      <c r="E121" s="85"/>
      <c r="F121" s="102"/>
      <c r="G121" s="85"/>
      <c r="H121" s="95"/>
      <c r="I121" s="449"/>
      <c r="J121" s="35"/>
      <c r="K121" s="35"/>
    </row>
    <row r="122" spans="1:11" ht="12.75">
      <c r="A122" s="19"/>
      <c r="B122" s="6" t="s">
        <v>10</v>
      </c>
      <c r="C122" s="100"/>
      <c r="D122" s="85"/>
      <c r="E122" s="85"/>
      <c r="F122" s="102"/>
      <c r="G122" s="85"/>
      <c r="H122" s="95"/>
      <c r="I122" s="449"/>
      <c r="J122" s="35"/>
      <c r="K122" s="35"/>
    </row>
    <row r="123" spans="1:11" ht="12.75">
      <c r="A123" s="19"/>
      <c r="B123" s="6" t="s">
        <v>9</v>
      </c>
      <c r="C123" s="100"/>
      <c r="D123" s="85"/>
      <c r="E123" s="87"/>
      <c r="F123" s="102"/>
      <c r="G123" s="85"/>
      <c r="H123" s="95"/>
      <c r="I123" s="449"/>
      <c r="J123" s="35"/>
      <c r="K123" s="35"/>
    </row>
    <row r="124" spans="1:11" ht="12.75">
      <c r="A124" s="19"/>
      <c r="B124" s="6" t="s">
        <v>15</v>
      </c>
      <c r="C124" s="100"/>
      <c r="D124" s="85"/>
      <c r="E124" s="87"/>
      <c r="F124" s="102"/>
      <c r="G124" s="85"/>
      <c r="H124" s="95"/>
      <c r="I124" s="449"/>
      <c r="J124" s="35"/>
      <c r="K124" s="35"/>
    </row>
    <row r="125" spans="1:11" ht="12.75">
      <c r="A125" s="19"/>
      <c r="B125" s="6" t="s">
        <v>16</v>
      </c>
      <c r="C125" s="100"/>
      <c r="D125" s="85"/>
      <c r="E125" s="87"/>
      <c r="F125" s="102"/>
      <c r="G125" s="85"/>
      <c r="H125" s="95"/>
      <c r="I125" s="347"/>
      <c r="J125" s="350"/>
      <c r="K125" s="350"/>
    </row>
    <row r="126" spans="1:11" ht="12.75">
      <c r="A126" s="19"/>
      <c r="B126" s="7" t="s">
        <v>17</v>
      </c>
      <c r="C126" s="100"/>
      <c r="D126" s="85"/>
      <c r="E126" s="87"/>
      <c r="F126" s="102"/>
      <c r="G126" s="85"/>
      <c r="H126" s="95"/>
      <c r="I126" s="144"/>
      <c r="J126" s="144"/>
      <c r="K126" s="144"/>
    </row>
    <row r="127" spans="1:11" ht="12.75">
      <c r="A127" s="19"/>
      <c r="B127" s="8" t="s">
        <v>18</v>
      </c>
      <c r="C127" s="100"/>
      <c r="D127" s="85"/>
      <c r="E127" s="87"/>
      <c r="F127" s="102"/>
      <c r="G127" s="85"/>
      <c r="H127" s="95"/>
      <c r="I127" s="144"/>
      <c r="J127" s="144"/>
      <c r="K127" s="144"/>
    </row>
    <row r="128" spans="1:11" ht="12.75">
      <c r="A128" s="19"/>
      <c r="B128" s="32" t="s">
        <v>44</v>
      </c>
      <c r="C128" s="103"/>
      <c r="D128" s="115"/>
      <c r="E128" s="103"/>
      <c r="F128" s="102"/>
      <c r="G128" s="94"/>
      <c r="H128" s="95"/>
      <c r="I128" s="144"/>
      <c r="J128" s="144"/>
      <c r="K128" s="144"/>
    </row>
    <row r="129" spans="1:11" ht="12.75">
      <c r="A129" s="19"/>
      <c r="B129" s="32" t="s">
        <v>45</v>
      </c>
      <c r="C129" s="93"/>
      <c r="D129" s="105"/>
      <c r="E129" s="105"/>
      <c r="F129" s="93"/>
      <c r="G129" s="105"/>
      <c r="H129" s="106"/>
      <c r="I129" s="144"/>
      <c r="J129" s="144"/>
      <c r="K129" s="144"/>
    </row>
    <row r="130" spans="1:11" ht="13.5" thickBot="1">
      <c r="A130" s="19"/>
      <c r="B130" s="375" t="s">
        <v>22</v>
      </c>
      <c r="C130" s="223"/>
      <c r="D130" s="110"/>
      <c r="E130" s="108"/>
      <c r="F130" s="108"/>
      <c r="G130" s="110"/>
      <c r="H130" s="111"/>
      <c r="I130" s="144"/>
      <c r="J130" s="144"/>
      <c r="K130" s="144"/>
    </row>
    <row r="131" spans="1:11" s="75" customFormat="1" ht="12.75">
      <c r="A131" s="209"/>
      <c r="B131" s="476"/>
      <c r="C131" s="144"/>
      <c r="D131" s="144"/>
      <c r="E131" s="144"/>
      <c r="F131" s="144"/>
      <c r="G131" s="144"/>
      <c r="H131" s="144"/>
      <c r="I131" s="144"/>
      <c r="J131" s="144"/>
      <c r="K131" s="144"/>
    </row>
    <row r="132" spans="1:11" s="75" customFormat="1" ht="12.75">
      <c r="A132" s="209"/>
      <c r="B132" s="476"/>
      <c r="C132" s="144"/>
      <c r="D132" s="144"/>
      <c r="E132" s="144"/>
      <c r="F132" s="144"/>
      <c r="G132" s="144"/>
      <c r="H132" s="144"/>
      <c r="I132" s="144"/>
      <c r="J132" s="144"/>
      <c r="K132" s="144"/>
    </row>
    <row r="133" spans="1:11" s="75" customFormat="1" ht="12.75">
      <c r="A133" s="209"/>
      <c r="B133" s="476"/>
      <c r="C133" s="144"/>
      <c r="D133" s="144"/>
      <c r="E133" s="144"/>
      <c r="F133" s="144"/>
      <c r="G133" s="144"/>
      <c r="H133" s="144"/>
      <c r="I133" s="144"/>
      <c r="J133" s="144"/>
      <c r="K133" s="144"/>
    </row>
    <row r="134" spans="1:11" ht="12.75">
      <c r="A134" s="19"/>
      <c r="B134" s="149"/>
      <c r="C134" s="144"/>
      <c r="D134" s="144"/>
      <c r="E134" s="144"/>
      <c r="F134" s="144"/>
      <c r="G134" s="144"/>
      <c r="H134" s="144"/>
      <c r="I134" s="144"/>
      <c r="J134" s="144"/>
      <c r="K134" s="144"/>
    </row>
    <row r="135" spans="1:11" ht="13.5" thickBot="1">
      <c r="A135" s="19"/>
      <c r="B135" s="12" t="s">
        <v>318</v>
      </c>
      <c r="C135" s="12"/>
      <c r="D135" s="41"/>
      <c r="E135" s="50"/>
      <c r="F135" s="11"/>
      <c r="G135" s="11"/>
      <c r="I135" s="144"/>
      <c r="J135" s="144"/>
      <c r="K135" s="144"/>
    </row>
    <row r="136" spans="1:11" ht="12.75">
      <c r="A136" s="209"/>
      <c r="B136" s="29" t="s">
        <v>6</v>
      </c>
      <c r="C136" s="336" t="s">
        <v>3</v>
      </c>
      <c r="D136" s="337" t="s">
        <v>4</v>
      </c>
      <c r="E136" s="374" t="s">
        <v>283</v>
      </c>
      <c r="F136" s="357" t="s">
        <v>12</v>
      </c>
      <c r="G136" s="337" t="s">
        <v>131</v>
      </c>
      <c r="H136" s="456" t="s">
        <v>129</v>
      </c>
      <c r="I136" s="449"/>
      <c r="J136" s="144"/>
      <c r="K136" s="144"/>
    </row>
    <row r="137" spans="1:11" ht="13.5" thickBot="1">
      <c r="A137" s="209"/>
      <c r="B137" s="411"/>
      <c r="C137" s="412"/>
      <c r="D137" s="413"/>
      <c r="E137" s="414"/>
      <c r="F137" s="415"/>
      <c r="G137" s="416"/>
      <c r="H137" s="458"/>
      <c r="I137" s="449"/>
      <c r="J137" s="144"/>
      <c r="K137" s="144"/>
    </row>
    <row r="138" spans="1:11" ht="12.75">
      <c r="A138" s="209"/>
      <c r="B138" s="7" t="s">
        <v>7</v>
      </c>
      <c r="C138" s="100"/>
      <c r="D138" s="85"/>
      <c r="E138" s="85"/>
      <c r="F138" s="85"/>
      <c r="G138" s="85"/>
      <c r="H138" s="86"/>
      <c r="I138" s="347"/>
      <c r="J138" s="144"/>
      <c r="K138" s="144"/>
    </row>
    <row r="139" spans="1:11" ht="12.75">
      <c r="A139" s="209"/>
      <c r="B139" s="6" t="s">
        <v>8</v>
      </c>
      <c r="C139" s="100"/>
      <c r="D139" s="85"/>
      <c r="E139" s="85"/>
      <c r="F139" s="85"/>
      <c r="G139" s="85"/>
      <c r="H139" s="86"/>
      <c r="I139" s="347"/>
      <c r="J139" s="144"/>
      <c r="K139" s="144"/>
    </row>
    <row r="140" spans="1:11" ht="12.75">
      <c r="A140" s="209"/>
      <c r="B140" s="6" t="s">
        <v>10</v>
      </c>
      <c r="C140" s="468"/>
      <c r="D140" s="469"/>
      <c r="E140" s="85"/>
      <c r="F140" s="85"/>
      <c r="G140" s="85"/>
      <c r="H140" s="86"/>
      <c r="I140" s="347"/>
      <c r="J140" s="144"/>
      <c r="K140" s="144"/>
    </row>
    <row r="141" spans="1:11" ht="12.75">
      <c r="A141" s="209"/>
      <c r="B141" s="6" t="s">
        <v>9</v>
      </c>
      <c r="C141" s="100"/>
      <c r="D141" s="85"/>
      <c r="E141" s="85"/>
      <c r="F141" s="85"/>
      <c r="G141" s="85"/>
      <c r="H141" s="86"/>
      <c r="I141" s="347"/>
      <c r="J141" s="144"/>
      <c r="K141" s="144"/>
    </row>
    <row r="142" spans="1:11" ht="12.75">
      <c r="A142" s="209"/>
      <c r="B142" s="6" t="s">
        <v>15</v>
      </c>
      <c r="C142" s="100"/>
      <c r="D142" s="85"/>
      <c r="E142" s="85"/>
      <c r="F142" s="85"/>
      <c r="G142" s="85"/>
      <c r="H142" s="86"/>
      <c r="I142" s="347"/>
      <c r="J142" s="144"/>
      <c r="K142" s="144"/>
    </row>
    <row r="143" spans="1:11" ht="12.75">
      <c r="A143" s="209"/>
      <c r="B143" s="6" t="s">
        <v>16</v>
      </c>
      <c r="C143" s="468"/>
      <c r="D143" s="469"/>
      <c r="E143" s="85"/>
      <c r="F143" s="85"/>
      <c r="G143" s="85"/>
      <c r="H143" s="86"/>
      <c r="I143" s="347"/>
      <c r="J143" s="144"/>
      <c r="K143" s="144"/>
    </row>
    <row r="144" spans="1:11" ht="12.75">
      <c r="A144" s="209"/>
      <c r="B144" s="7" t="s">
        <v>17</v>
      </c>
      <c r="C144" s="468"/>
      <c r="D144" s="469"/>
      <c r="E144" s="470"/>
      <c r="F144" s="471"/>
      <c r="G144" s="85"/>
      <c r="H144" s="472"/>
      <c r="I144" s="347"/>
      <c r="J144" s="144"/>
      <c r="K144" s="144"/>
    </row>
    <row r="145" spans="1:11" ht="12.75">
      <c r="A145" s="209"/>
      <c r="B145" s="8" t="s">
        <v>18</v>
      </c>
      <c r="C145" s="100"/>
      <c r="D145" s="85"/>
      <c r="E145" s="87"/>
      <c r="F145" s="102"/>
      <c r="G145" s="85"/>
      <c r="H145" s="95"/>
      <c r="I145" s="144"/>
      <c r="J145" s="144"/>
      <c r="K145" s="144"/>
    </row>
    <row r="146" spans="1:11" ht="12.75">
      <c r="A146" s="209"/>
      <c r="B146" s="32" t="s">
        <v>44</v>
      </c>
      <c r="C146" s="100"/>
      <c r="D146" s="85"/>
      <c r="E146" s="103"/>
      <c r="F146" s="102"/>
      <c r="G146" s="94"/>
      <c r="H146" s="95"/>
      <c r="I146" s="144"/>
      <c r="J146" s="144"/>
      <c r="K146" s="144"/>
    </row>
    <row r="147" spans="1:11" ht="12.75">
      <c r="A147" s="209"/>
      <c r="B147" s="32" t="s">
        <v>45</v>
      </c>
      <c r="C147" s="93"/>
      <c r="D147" s="105"/>
      <c r="E147" s="105"/>
      <c r="F147" s="93"/>
      <c r="G147" s="105"/>
      <c r="H147" s="106"/>
      <c r="I147" s="144"/>
      <c r="J147" s="144"/>
      <c r="K147" s="144"/>
    </row>
    <row r="148" spans="1:11" ht="13.5" thickBot="1">
      <c r="A148" s="19"/>
      <c r="B148" s="375" t="s">
        <v>22</v>
      </c>
      <c r="C148" s="223"/>
      <c r="D148" s="110"/>
      <c r="E148" s="108"/>
      <c r="F148" s="108"/>
      <c r="G148" s="110"/>
      <c r="H148" s="111"/>
      <c r="I148" s="144"/>
      <c r="J148" s="144"/>
      <c r="K148" s="144"/>
    </row>
    <row r="149" spans="1:11" ht="12.75">
      <c r="A149" s="19"/>
      <c r="B149" s="149"/>
      <c r="C149" s="144"/>
      <c r="D149" s="144"/>
      <c r="E149" s="144"/>
      <c r="F149" s="144"/>
      <c r="G149" s="144"/>
      <c r="H149" s="144"/>
      <c r="I149" s="144"/>
      <c r="J149" s="144"/>
      <c r="K149" s="144"/>
    </row>
    <row r="150" spans="1:11" ht="12.75">
      <c r="A150" s="19"/>
      <c r="B150" s="149"/>
      <c r="C150" s="144"/>
      <c r="D150" s="144"/>
      <c r="E150" s="144"/>
      <c r="F150" s="144"/>
      <c r="G150" s="144"/>
      <c r="H150" s="144"/>
      <c r="I150" s="144"/>
      <c r="J150" s="144"/>
      <c r="K150" s="144"/>
    </row>
    <row r="151" spans="1:11" ht="12.75">
      <c r="A151" s="19"/>
      <c r="B151" s="149"/>
      <c r="C151" s="144"/>
      <c r="D151" s="144"/>
      <c r="E151" s="144"/>
      <c r="F151" s="144"/>
      <c r="G151" s="144"/>
      <c r="H151" s="144"/>
      <c r="I151" s="144"/>
      <c r="J151" s="144"/>
      <c r="K151" s="144"/>
    </row>
    <row r="152" spans="1:11" ht="12.75">
      <c r="A152" s="19"/>
      <c r="B152" s="149"/>
      <c r="C152" s="144"/>
      <c r="D152" s="144"/>
      <c r="E152" s="144"/>
      <c r="F152" s="144"/>
      <c r="G152" s="144"/>
      <c r="H152" s="144"/>
      <c r="I152" s="144"/>
      <c r="J152" s="144"/>
      <c r="K152" s="144"/>
    </row>
    <row r="153" spans="1:11" ht="12.75">
      <c r="A153" s="19"/>
      <c r="B153" s="149"/>
      <c r="C153" s="144"/>
      <c r="D153" s="144"/>
      <c r="E153" s="144"/>
      <c r="F153" s="144"/>
      <c r="G153" s="144"/>
      <c r="H153" s="144"/>
      <c r="I153" s="144"/>
      <c r="J153" s="144"/>
      <c r="K153" s="144"/>
    </row>
    <row r="154" spans="1:5" ht="13.5" thickBot="1">
      <c r="A154" s="19"/>
      <c r="B154" s="4" t="s">
        <v>342</v>
      </c>
      <c r="C154" s="4"/>
      <c r="D154" s="4"/>
      <c r="E154" s="4"/>
    </row>
    <row r="155" spans="2:4" ht="12.75">
      <c r="B155" s="78"/>
      <c r="C155" s="308" t="s">
        <v>3</v>
      </c>
      <c r="D155" s="341" t="s">
        <v>4</v>
      </c>
    </row>
    <row r="156" spans="2:4" ht="12.75">
      <c r="B156" s="316"/>
      <c r="C156" s="116"/>
      <c r="D156" s="299"/>
    </row>
    <row r="157" spans="2:4" ht="12.75">
      <c r="B157" s="338"/>
      <c r="C157" s="112"/>
      <c r="D157" s="113"/>
    </row>
    <row r="158" spans="2:4" ht="12.75">
      <c r="B158" s="339"/>
      <c r="C158" s="104"/>
      <c r="D158" s="114"/>
    </row>
    <row r="159" spans="2:9" ht="13.5" thickBot="1">
      <c r="B159" s="33"/>
      <c r="C159" s="107"/>
      <c r="D159" s="21"/>
      <c r="I159" s="23"/>
    </row>
    <row r="160" spans="2:9" ht="12.75">
      <c r="B160" s="74"/>
      <c r="C160" s="144"/>
      <c r="D160" s="144"/>
      <c r="E160" s="75"/>
      <c r="I160" s="23"/>
    </row>
    <row r="161" spans="2:9" ht="12.75">
      <c r="B161" s="74"/>
      <c r="C161" s="144"/>
      <c r="D161" s="144"/>
      <c r="E161" s="75"/>
      <c r="I161" s="23"/>
    </row>
    <row r="162" spans="1:3" ht="13.5" thickBot="1">
      <c r="A162" s="4"/>
      <c r="B162" s="4" t="s">
        <v>154</v>
      </c>
      <c r="C162" s="10"/>
    </row>
    <row r="163" spans="1:5" ht="12.75">
      <c r="A163" s="26"/>
      <c r="B163" s="726"/>
      <c r="C163" s="727"/>
      <c r="D163" s="333" t="s">
        <v>48</v>
      </c>
      <c r="E163" s="341" t="s">
        <v>4</v>
      </c>
    </row>
    <row r="164" spans="1:6" ht="12.75">
      <c r="A164" s="26"/>
      <c r="B164" s="719" t="s">
        <v>47</v>
      </c>
      <c r="C164" s="720"/>
      <c r="D164" s="96">
        <v>3</v>
      </c>
      <c r="E164" s="81">
        <v>33</v>
      </c>
      <c r="F164" s="75"/>
    </row>
    <row r="165" spans="1:8" ht="13.5" thickBot="1">
      <c r="A165" s="26"/>
      <c r="B165" s="724" t="s">
        <v>152</v>
      </c>
      <c r="C165" s="725"/>
      <c r="D165" s="108"/>
      <c r="E165" s="21"/>
      <c r="H165" s="23"/>
    </row>
    <row r="166" spans="1:8" ht="12.75">
      <c r="A166" s="23"/>
      <c r="B166" s="149"/>
      <c r="C166" s="149"/>
      <c r="D166" s="144"/>
      <c r="E166" s="144"/>
      <c r="H166" s="23"/>
    </row>
    <row r="167" spans="1:8" ht="12.75">
      <c r="A167"/>
      <c r="D167" s="23"/>
      <c r="E167" s="23"/>
      <c r="H167" s="23"/>
    </row>
    <row r="168" spans="1:9" ht="13.5" thickBot="1">
      <c r="A168"/>
      <c r="B168" s="184" t="s">
        <v>308</v>
      </c>
      <c r="C168" s="25"/>
      <c r="D168" s="25"/>
      <c r="E168" s="25"/>
      <c r="F168" s="25"/>
      <c r="G168" s="25"/>
      <c r="H168" s="25"/>
      <c r="I168" s="25"/>
    </row>
    <row r="169" spans="1:9" ht="12.75">
      <c r="A169"/>
      <c r="B169" s="701"/>
      <c r="C169" s="702"/>
      <c r="D169" s="702"/>
      <c r="E169" s="702"/>
      <c r="F169" s="702"/>
      <c r="G169" s="702"/>
      <c r="H169" s="702"/>
      <c r="I169" s="703"/>
    </row>
    <row r="170" spans="1:9" ht="12.75">
      <c r="A170"/>
      <c r="B170" s="401"/>
      <c r="C170" s="410"/>
      <c r="D170" s="410"/>
      <c r="E170" s="410"/>
      <c r="F170" s="410"/>
      <c r="G170" s="410"/>
      <c r="H170" s="410"/>
      <c r="I170" s="407"/>
    </row>
    <row r="171" spans="1:9" ht="12.75">
      <c r="A171"/>
      <c r="B171" s="401"/>
      <c r="C171" s="410"/>
      <c r="D171" s="410"/>
      <c r="E171" s="410"/>
      <c r="F171" s="410"/>
      <c r="G171" s="410"/>
      <c r="H171" s="410"/>
      <c r="I171" s="407"/>
    </row>
    <row r="172" spans="1:9" ht="13.5" thickBot="1">
      <c r="A172"/>
      <c r="B172" s="433"/>
      <c r="C172" s="434"/>
      <c r="D172" s="434"/>
      <c r="E172" s="434"/>
      <c r="F172" s="434"/>
      <c r="G172" s="434"/>
      <c r="H172" s="434"/>
      <c r="I172" s="435"/>
    </row>
    <row r="173" spans="1:8" ht="12.75">
      <c r="A173"/>
      <c r="B173" s="4"/>
      <c r="D173" s="23"/>
      <c r="E173" s="23"/>
      <c r="H173" s="23"/>
    </row>
    <row r="174" spans="1:8" ht="13.5" thickBot="1">
      <c r="A174"/>
      <c r="B174" s="4"/>
      <c r="D174" s="23"/>
      <c r="E174" s="23"/>
      <c r="H174" s="23"/>
    </row>
    <row r="175" spans="1:10" ht="12.75">
      <c r="A175"/>
      <c r="B175" s="4" t="s">
        <v>311</v>
      </c>
      <c r="C175" s="4"/>
      <c r="D175" s="4"/>
      <c r="E175" s="4"/>
      <c r="F175" s="4"/>
      <c r="G175" s="721" t="s">
        <v>109</v>
      </c>
      <c r="H175" s="721"/>
      <c r="J175" s="117"/>
    </row>
    <row r="176" spans="1:10" ht="12.75">
      <c r="A176"/>
      <c r="G176" t="s">
        <v>57</v>
      </c>
      <c r="J176" s="118"/>
    </row>
    <row r="177" spans="1:10" ht="12.75">
      <c r="A177"/>
      <c r="G177" t="s">
        <v>242</v>
      </c>
      <c r="J177" s="119"/>
    </row>
    <row r="178" spans="1:10" ht="12.75">
      <c r="A178"/>
      <c r="G178" t="s">
        <v>238</v>
      </c>
      <c r="J178" s="119"/>
    </row>
    <row r="179" spans="1:10" ht="12.75">
      <c r="A179"/>
      <c r="G179" t="s">
        <v>239</v>
      </c>
      <c r="J179" s="119"/>
    </row>
    <row r="180" spans="1:10" ht="12.75">
      <c r="A180"/>
      <c r="G180" t="s">
        <v>240</v>
      </c>
      <c r="J180" s="119">
        <v>4</v>
      </c>
    </row>
    <row r="181" spans="1:10" ht="13.5" thickBot="1">
      <c r="A181"/>
      <c r="G181" t="s">
        <v>241</v>
      </c>
      <c r="J181" s="446">
        <v>1</v>
      </c>
    </row>
    <row r="182" spans="1:10" ht="13.5" thickBot="1">
      <c r="A182"/>
      <c r="C182" s="23"/>
      <c r="D182" s="23"/>
      <c r="E182" s="23"/>
      <c r="F182" s="23"/>
      <c r="G182" t="s">
        <v>319</v>
      </c>
      <c r="H182" s="23"/>
      <c r="I182" s="11"/>
      <c r="J182" s="144"/>
    </row>
    <row r="183" spans="1:11" ht="12.75">
      <c r="A183"/>
      <c r="B183" s="23"/>
      <c r="C183" s="23"/>
      <c r="D183" s="23"/>
      <c r="E183" s="23"/>
      <c r="F183" s="23"/>
      <c r="G183" s="300"/>
      <c r="H183" s="308" t="s">
        <v>100</v>
      </c>
      <c r="I183" s="307" t="s">
        <v>52</v>
      </c>
      <c r="J183" s="307" t="s">
        <v>53</v>
      </c>
      <c r="K183" s="334" t="s">
        <v>54</v>
      </c>
    </row>
    <row r="184" spans="1:11" ht="12.75">
      <c r="A184"/>
      <c r="B184" s="74"/>
      <c r="C184" s="74"/>
      <c r="D184" s="74"/>
      <c r="E184" s="74"/>
      <c r="F184" s="74"/>
      <c r="G184" s="57" t="s">
        <v>55</v>
      </c>
      <c r="H184" s="116"/>
      <c r="I184" s="89"/>
      <c r="J184" s="89"/>
      <c r="K184" s="299">
        <v>3</v>
      </c>
    </row>
    <row r="185" spans="1:11" ht="13.5" thickBot="1">
      <c r="A185"/>
      <c r="B185" s="74"/>
      <c r="C185" s="74"/>
      <c r="D185" s="74"/>
      <c r="E185" s="74"/>
      <c r="F185" s="74"/>
      <c r="G185" s="436" t="s">
        <v>56</v>
      </c>
      <c r="H185" s="107"/>
      <c r="I185" s="110"/>
      <c r="J185" s="110"/>
      <c r="K185" s="111">
        <v>3</v>
      </c>
    </row>
    <row r="186" spans="1:11" ht="12.75">
      <c r="A186"/>
      <c r="B186" s="74"/>
      <c r="C186" s="74"/>
      <c r="D186" s="74"/>
      <c r="E186" s="74"/>
      <c r="F186" s="74"/>
      <c r="G186" s="74"/>
      <c r="H186" s="144"/>
      <c r="I186" s="144"/>
      <c r="J186" s="144"/>
      <c r="K186" s="144"/>
    </row>
    <row r="187" spans="1:11" ht="13.5" thickBot="1">
      <c r="A187"/>
      <c r="B187" s="12"/>
      <c r="C187" s="148" t="s">
        <v>320</v>
      </c>
      <c r="D187" s="444"/>
      <c r="E187" s="178"/>
      <c r="F187" s="178"/>
      <c r="G187" s="50"/>
      <c r="H187" s="50"/>
      <c r="I187" s="352"/>
      <c r="J187" s="3"/>
      <c r="K187" s="3"/>
    </row>
    <row r="188" spans="1:14" ht="12.75">
      <c r="A188"/>
      <c r="B188" s="148"/>
      <c r="C188" s="148"/>
      <c r="D188" s="19"/>
      <c r="E188" s="178"/>
      <c r="F188" s="178"/>
      <c r="G188" s="50"/>
      <c r="H188" s="11" t="s">
        <v>295</v>
      </c>
      <c r="I188" s="352"/>
      <c r="J188" s="352"/>
      <c r="K188" s="376">
        <v>8</v>
      </c>
      <c r="L188" s="75"/>
      <c r="M188" s="75"/>
      <c r="N188" s="75"/>
    </row>
    <row r="189" spans="1:14" ht="13.5" thickBot="1">
      <c r="A189"/>
      <c r="B189" s="148"/>
      <c r="C189" s="148"/>
      <c r="D189" s="19"/>
      <c r="E189" s="178"/>
      <c r="F189" s="178"/>
      <c r="G189" s="50"/>
      <c r="H189" s="11" t="s">
        <v>296</v>
      </c>
      <c r="I189" s="352"/>
      <c r="J189" s="3"/>
      <c r="K189" s="377">
        <v>3</v>
      </c>
      <c r="L189" s="75"/>
      <c r="M189" s="75"/>
      <c r="N189" s="75"/>
    </row>
    <row r="190" spans="1:14" ht="12.75">
      <c r="A190"/>
      <c r="B190" s="148"/>
      <c r="C190" s="148"/>
      <c r="D190" s="19"/>
      <c r="E190" s="178"/>
      <c r="F190" s="178"/>
      <c r="G190" s="50"/>
      <c r="H190" s="11"/>
      <c r="I190" s="352"/>
      <c r="J190" s="3"/>
      <c r="K190" s="445"/>
      <c r="L190" s="75"/>
      <c r="M190" s="75"/>
      <c r="N190" s="75"/>
    </row>
    <row r="191" ht="12.75">
      <c r="A191"/>
    </row>
    <row r="192" spans="2:6" ht="13.5" thickBot="1">
      <c r="B192" s="4" t="s">
        <v>312</v>
      </c>
      <c r="C192" s="4"/>
      <c r="D192" s="4"/>
      <c r="E192" s="4"/>
      <c r="F192" s="4"/>
    </row>
    <row r="193" spans="2:8" ht="12.75">
      <c r="B193" s="704"/>
      <c r="C193" s="705"/>
      <c r="D193" s="333" t="s">
        <v>3</v>
      </c>
      <c r="E193" s="340" t="s">
        <v>4</v>
      </c>
      <c r="F193" s="716" t="s">
        <v>160</v>
      </c>
      <c r="G193" s="717"/>
      <c r="H193" s="718"/>
    </row>
    <row r="194" spans="2:8" ht="12.75">
      <c r="B194" s="706"/>
      <c r="C194" s="707"/>
      <c r="D194" s="303"/>
      <c r="E194" s="304"/>
      <c r="F194" s="447" t="s">
        <v>234</v>
      </c>
      <c r="G194" s="710" t="s">
        <v>235</v>
      </c>
      <c r="H194" s="711"/>
    </row>
    <row r="195" spans="2:8" ht="12.75">
      <c r="B195" s="708" t="s">
        <v>236</v>
      </c>
      <c r="C195" s="709"/>
      <c r="D195" s="96"/>
      <c r="E195" s="89"/>
      <c r="F195" s="305"/>
      <c r="G195" s="712"/>
      <c r="H195" s="713"/>
    </row>
    <row r="196" spans="1:12" ht="13.5" thickBot="1">
      <c r="A196" s="209"/>
      <c r="B196" s="699" t="s">
        <v>237</v>
      </c>
      <c r="C196" s="700"/>
      <c r="D196" s="108"/>
      <c r="E196" s="110"/>
      <c r="F196" s="306"/>
      <c r="G196" s="714"/>
      <c r="H196" s="715"/>
      <c r="J196" s="11"/>
      <c r="K196" s="11"/>
      <c r="L196" s="11"/>
    </row>
    <row r="197" ht="12.75">
      <c r="A197"/>
    </row>
    <row r="198" ht="12.75">
      <c r="A198"/>
    </row>
    <row r="199" spans="1:2" ht="13.5" thickBot="1">
      <c r="A199"/>
      <c r="B199" s="4" t="s">
        <v>197</v>
      </c>
    </row>
    <row r="200" spans="1:11" s="3" customFormat="1" ht="12.75" customHeight="1">
      <c r="A200"/>
      <c r="B200" s="69" t="s">
        <v>528</v>
      </c>
      <c r="C200" s="70"/>
      <c r="D200" s="70"/>
      <c r="E200" s="70"/>
      <c r="F200" s="70"/>
      <c r="G200" s="70"/>
      <c r="H200" s="70"/>
      <c r="I200" s="71"/>
      <c r="J200"/>
      <c r="K200"/>
    </row>
    <row r="201" spans="1:11" s="3" customFormat="1" ht="12.75">
      <c r="A201"/>
      <c r="B201" s="72" t="s">
        <v>530</v>
      </c>
      <c r="C201" s="61"/>
      <c r="D201" s="61"/>
      <c r="E201" s="61"/>
      <c r="F201" s="61"/>
      <c r="G201" s="61"/>
      <c r="H201" s="61"/>
      <c r="I201" s="60"/>
      <c r="J201"/>
      <c r="K201"/>
    </row>
    <row r="202" spans="1:9" ht="12.75">
      <c r="A202"/>
      <c r="B202" s="72"/>
      <c r="C202" s="61"/>
      <c r="D202" s="61"/>
      <c r="E202" s="61"/>
      <c r="F202" s="61"/>
      <c r="G202" s="61"/>
      <c r="H202" s="61"/>
      <c r="I202" s="60"/>
    </row>
    <row r="203" spans="1:9" ht="12.75">
      <c r="A203"/>
      <c r="B203" s="72"/>
      <c r="C203" s="61"/>
      <c r="D203" s="61"/>
      <c r="E203" s="61"/>
      <c r="F203" s="61"/>
      <c r="G203" s="61"/>
      <c r="H203" s="61"/>
      <c r="I203" s="60"/>
    </row>
    <row r="204" spans="1:9" ht="12.75">
      <c r="A204"/>
      <c r="B204" s="72"/>
      <c r="C204" s="61"/>
      <c r="D204" s="61"/>
      <c r="E204" s="61"/>
      <c r="F204" s="61"/>
      <c r="G204" s="61"/>
      <c r="H204" s="61"/>
      <c r="I204" s="60"/>
    </row>
    <row r="205" spans="1:9" ht="13.5" thickBot="1">
      <c r="A205"/>
      <c r="B205" s="73"/>
      <c r="C205" s="64"/>
      <c r="D205" s="64"/>
      <c r="E205" s="64"/>
      <c r="F205" s="64"/>
      <c r="G205" s="64"/>
      <c r="H205" s="64"/>
      <c r="I205" s="27"/>
    </row>
    <row r="206" ht="12.75">
      <c r="A206"/>
    </row>
    <row r="207" spans="1:4" ht="13.5" thickBot="1">
      <c r="A207"/>
      <c r="B207" s="4" t="s">
        <v>99</v>
      </c>
      <c r="C207" s="4"/>
      <c r="D207" s="4"/>
    </row>
    <row r="208" spans="1:9" ht="12.75" customHeight="1">
      <c r="A208"/>
      <c r="B208" s="69" t="s">
        <v>529</v>
      </c>
      <c r="C208" s="70"/>
      <c r="D208" s="70"/>
      <c r="E208" s="70"/>
      <c r="F208" s="70"/>
      <c r="G208" s="70"/>
      <c r="H208" s="70"/>
      <c r="I208" s="71"/>
    </row>
    <row r="209" spans="1:9" ht="12.75" customHeight="1">
      <c r="A209"/>
      <c r="B209" s="441"/>
      <c r="C209" s="351"/>
      <c r="D209" s="351"/>
      <c r="E209" s="351"/>
      <c r="F209" s="351"/>
      <c r="G209" s="351"/>
      <c r="H209" s="351"/>
      <c r="I209" s="195"/>
    </row>
    <row r="210" spans="1:9" ht="13.5" thickBot="1">
      <c r="A210"/>
      <c r="B210" s="437"/>
      <c r="C210" s="438"/>
      <c r="D210" s="438"/>
      <c r="E210" s="438"/>
      <c r="F210" s="438"/>
      <c r="G210" s="438"/>
      <c r="H210" s="438"/>
      <c r="I210" s="439"/>
    </row>
    <row r="211" spans="1:11" s="3" customFormat="1" ht="12.75" customHeight="1">
      <c r="A211"/>
      <c r="B211"/>
      <c r="C211"/>
      <c r="D211"/>
      <c r="E211"/>
      <c r="F211"/>
      <c r="G211"/>
      <c r="H211"/>
      <c r="I211"/>
      <c r="J211"/>
      <c r="K211"/>
    </row>
    <row r="212" spans="1:11" s="3" customFormat="1" ht="13.5" thickBot="1">
      <c r="A212"/>
      <c r="B212" s="4" t="s">
        <v>314</v>
      </c>
      <c r="C212"/>
      <c r="D212"/>
      <c r="E212"/>
      <c r="F212"/>
      <c r="G212"/>
      <c r="H212"/>
      <c r="I212"/>
      <c r="J212"/>
      <c r="K212"/>
    </row>
    <row r="213" spans="1:9" ht="12.75">
      <c r="A213"/>
      <c r="B213" s="69"/>
      <c r="C213" s="70"/>
      <c r="D213" s="70"/>
      <c r="E213" s="70"/>
      <c r="F213" s="70"/>
      <c r="G213" s="70"/>
      <c r="H213" s="70"/>
      <c r="I213" s="71"/>
    </row>
    <row r="214" spans="1:9" ht="12.75">
      <c r="A214"/>
      <c r="B214" s="72"/>
      <c r="C214" s="61"/>
      <c r="D214" s="61"/>
      <c r="E214" s="61"/>
      <c r="F214" s="61"/>
      <c r="G214" s="61"/>
      <c r="H214" s="61"/>
      <c r="I214" s="60"/>
    </row>
    <row r="215" spans="1:9" ht="12.75">
      <c r="A215"/>
      <c r="B215" s="72"/>
      <c r="C215" s="61"/>
      <c r="D215" s="61"/>
      <c r="E215" s="61"/>
      <c r="F215" s="61"/>
      <c r="G215" s="61"/>
      <c r="H215" s="61"/>
      <c r="I215" s="60"/>
    </row>
    <row r="216" spans="1:9" ht="10.5" customHeight="1">
      <c r="A216"/>
      <c r="B216" s="72"/>
      <c r="C216" s="61"/>
      <c r="D216" s="61"/>
      <c r="E216" s="61"/>
      <c r="F216" s="61"/>
      <c r="G216" s="61"/>
      <c r="H216" s="61"/>
      <c r="I216" s="60"/>
    </row>
    <row r="217" spans="1:9" ht="12.75">
      <c r="A217"/>
      <c r="B217" s="72"/>
      <c r="C217" s="61"/>
      <c r="D217" s="61"/>
      <c r="E217" s="61"/>
      <c r="F217" s="61"/>
      <c r="G217" s="61"/>
      <c r="H217" s="61"/>
      <c r="I217" s="60"/>
    </row>
    <row r="218" spans="1:11" s="3" customFormat="1" ht="12.75" customHeight="1" thickBot="1">
      <c r="A218"/>
      <c r="B218" s="73"/>
      <c r="C218" s="64"/>
      <c r="D218" s="64"/>
      <c r="E218" s="64"/>
      <c r="F218" s="64"/>
      <c r="G218" s="64"/>
      <c r="H218" s="64"/>
      <c r="I218" s="27"/>
      <c r="J218"/>
      <c r="K218"/>
    </row>
    <row r="219" spans="1:11" s="3" customFormat="1" ht="12.75">
      <c r="A219"/>
      <c r="B219"/>
      <c r="C219"/>
      <c r="D219"/>
      <c r="E219"/>
      <c r="F219"/>
      <c r="G219"/>
      <c r="H219"/>
      <c r="I219"/>
      <c r="J219"/>
      <c r="K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spans="1:11" s="9" customFormat="1" ht="15">
      <c r="A226"/>
      <c r="B226"/>
      <c r="C226"/>
      <c r="D226"/>
      <c r="E226"/>
      <c r="F226"/>
      <c r="G226"/>
      <c r="H226"/>
      <c r="I226"/>
      <c r="J226"/>
      <c r="K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spans="1:11" s="3" customFormat="1" ht="12.75" customHeight="1">
      <c r="A237"/>
      <c r="B237"/>
      <c r="C237"/>
      <c r="D237"/>
      <c r="E237"/>
      <c r="F237"/>
      <c r="G237"/>
      <c r="H237"/>
      <c r="I237"/>
      <c r="J237"/>
      <c r="K237"/>
    </row>
    <row r="238" spans="1:11" s="3" customFormat="1" ht="12.75">
      <c r="A238"/>
      <c r="B238"/>
      <c r="C238"/>
      <c r="D238"/>
      <c r="E238"/>
      <c r="F238"/>
      <c r="G238"/>
      <c r="H238"/>
      <c r="I238"/>
      <c r="J238"/>
      <c r="K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spans="1:11" s="9" customFormat="1" ht="15">
      <c r="A246"/>
      <c r="B246"/>
      <c r="C246"/>
      <c r="D246"/>
      <c r="E246"/>
      <c r="F246"/>
      <c r="G246"/>
      <c r="H246"/>
      <c r="I246"/>
      <c r="J246"/>
      <c r="K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spans="1:11" s="3" customFormat="1" ht="12.75" customHeight="1">
      <c r="A255"/>
      <c r="B255"/>
      <c r="C255"/>
      <c r="D255"/>
      <c r="E255"/>
      <c r="F255"/>
      <c r="G255"/>
      <c r="H255"/>
      <c r="I255"/>
      <c r="J255"/>
      <c r="K255"/>
    </row>
    <row r="256" spans="1:11" s="3" customFormat="1" ht="12.75">
      <c r="A256"/>
      <c r="B256"/>
      <c r="C256"/>
      <c r="D256"/>
      <c r="E256"/>
      <c r="F256"/>
      <c r="G256"/>
      <c r="H256"/>
      <c r="I256"/>
      <c r="J256"/>
      <c r="K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spans="1:11" s="9" customFormat="1" ht="15">
      <c r="A266"/>
      <c r="B266"/>
      <c r="C266"/>
      <c r="D266"/>
      <c r="E266"/>
      <c r="F266"/>
      <c r="G266"/>
      <c r="H266"/>
      <c r="I266"/>
      <c r="J266"/>
      <c r="K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spans="1:11" s="3" customFormat="1" ht="12.75" customHeight="1">
      <c r="A277"/>
      <c r="B277"/>
      <c r="C277"/>
      <c r="D277"/>
      <c r="E277"/>
      <c r="F277"/>
      <c r="G277"/>
      <c r="H277"/>
      <c r="I277"/>
      <c r="J277"/>
      <c r="K277"/>
    </row>
    <row r="278" spans="1:11" s="3" customFormat="1" ht="12.75">
      <c r="A278"/>
      <c r="B278"/>
      <c r="C278"/>
      <c r="D278"/>
      <c r="E278"/>
      <c r="F278"/>
      <c r="G278"/>
      <c r="H278"/>
      <c r="I278"/>
      <c r="J278"/>
      <c r="K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spans="1:11" s="3" customFormat="1" ht="12.75" customHeight="1">
      <c r="A285"/>
      <c r="B285"/>
      <c r="C285"/>
      <c r="D285"/>
      <c r="E285"/>
      <c r="F285"/>
      <c r="G285"/>
      <c r="H285"/>
      <c r="I285"/>
      <c r="J285"/>
      <c r="K285"/>
    </row>
    <row r="286" spans="1:11" s="3" customFormat="1" ht="12.75">
      <c r="A286"/>
      <c r="B286"/>
      <c r="C286"/>
      <c r="D286"/>
      <c r="E286"/>
      <c r="F286"/>
      <c r="G286"/>
      <c r="H286"/>
      <c r="I286"/>
      <c r="J286"/>
      <c r="K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spans="1:11" s="9" customFormat="1" ht="15">
      <c r="A294"/>
      <c r="B294"/>
      <c r="C294"/>
      <c r="D294"/>
      <c r="E294"/>
      <c r="F294"/>
      <c r="G294"/>
      <c r="H294"/>
      <c r="I294"/>
      <c r="J294"/>
      <c r="K294"/>
    </row>
    <row r="295" ht="12.75">
      <c r="A295"/>
    </row>
    <row r="296" spans="1:11" s="11" customFormat="1" ht="12.75">
      <c r="A296"/>
      <c r="B296"/>
      <c r="C296"/>
      <c r="D296"/>
      <c r="E296"/>
      <c r="F296"/>
      <c r="G296"/>
      <c r="H296"/>
      <c r="I296"/>
      <c r="J296"/>
      <c r="K296"/>
    </row>
    <row r="297" spans="1:11" s="11" customFormat="1" ht="12.75">
      <c r="A297"/>
      <c r="B297"/>
      <c r="C297"/>
      <c r="D297"/>
      <c r="E297"/>
      <c r="F297"/>
      <c r="G297"/>
      <c r="H297"/>
      <c r="I297"/>
      <c r="J297"/>
      <c r="K297"/>
    </row>
    <row r="298" spans="1:11" s="11" customFormat="1" ht="12.75">
      <c r="A298"/>
      <c r="B298"/>
      <c r="C298"/>
      <c r="D298"/>
      <c r="E298"/>
      <c r="F298"/>
      <c r="G298"/>
      <c r="H298"/>
      <c r="I298"/>
      <c r="J298"/>
      <c r="K298"/>
    </row>
    <row r="299" spans="1:11" s="11" customFormat="1" ht="12.75">
      <c r="A299"/>
      <c r="B299"/>
      <c r="C299"/>
      <c r="D299"/>
      <c r="E299"/>
      <c r="F299"/>
      <c r="G299"/>
      <c r="H299"/>
      <c r="I299"/>
      <c r="J299"/>
      <c r="K299"/>
    </row>
    <row r="300" spans="1:11" s="11" customFormat="1" ht="12.75">
      <c r="A300"/>
      <c r="B300"/>
      <c r="C300"/>
      <c r="D300"/>
      <c r="E300"/>
      <c r="F300"/>
      <c r="G300"/>
      <c r="H300"/>
      <c r="I300"/>
      <c r="J300"/>
      <c r="K300"/>
    </row>
    <row r="301" spans="1:11" s="11" customFormat="1" ht="12.75">
      <c r="A301"/>
      <c r="B301"/>
      <c r="C301"/>
      <c r="D301"/>
      <c r="E301"/>
      <c r="F301"/>
      <c r="G301"/>
      <c r="H301"/>
      <c r="I301"/>
      <c r="J301"/>
      <c r="K301"/>
    </row>
    <row r="302" spans="1:11" s="11" customFormat="1" ht="12.75">
      <c r="A302"/>
      <c r="B302"/>
      <c r="C302"/>
      <c r="D302"/>
      <c r="E302"/>
      <c r="F302"/>
      <c r="G302"/>
      <c r="H302"/>
      <c r="I302"/>
      <c r="J302"/>
      <c r="K302"/>
    </row>
    <row r="303" spans="1:11" s="11" customFormat="1" ht="12.75">
      <c r="A303"/>
      <c r="B303"/>
      <c r="C303"/>
      <c r="D303"/>
      <c r="E303"/>
      <c r="F303"/>
      <c r="G303"/>
      <c r="H303"/>
      <c r="I303"/>
      <c r="J303"/>
      <c r="K303"/>
    </row>
    <row r="304" spans="1:11" s="11" customFormat="1" ht="12.75">
      <c r="A304"/>
      <c r="B304"/>
      <c r="C304"/>
      <c r="D304"/>
      <c r="E304"/>
      <c r="F304"/>
      <c r="G304"/>
      <c r="H304"/>
      <c r="I304"/>
      <c r="J304"/>
      <c r="K304"/>
    </row>
    <row r="305" spans="1:11" s="11" customFormat="1" ht="12.75">
      <c r="A305"/>
      <c r="B305"/>
      <c r="C305"/>
      <c r="D305"/>
      <c r="E305"/>
      <c r="F305"/>
      <c r="G305"/>
      <c r="H305"/>
      <c r="I305"/>
      <c r="J305"/>
      <c r="K305"/>
    </row>
    <row r="306" spans="1:11" s="11" customFormat="1" ht="12.75">
      <c r="A306"/>
      <c r="B306"/>
      <c r="C306"/>
      <c r="D306"/>
      <c r="E306"/>
      <c r="F306"/>
      <c r="G306"/>
      <c r="H306"/>
      <c r="I306"/>
      <c r="J306"/>
      <c r="K306"/>
    </row>
    <row r="307" spans="1:11" s="11" customFormat="1" ht="12.75">
      <c r="A307"/>
      <c r="B307"/>
      <c r="C307"/>
      <c r="D307"/>
      <c r="E307"/>
      <c r="F307"/>
      <c r="G307"/>
      <c r="H307"/>
      <c r="I307"/>
      <c r="J307"/>
      <c r="K307"/>
    </row>
    <row r="308" spans="1:11" s="11" customFormat="1" ht="12.75">
      <c r="A308"/>
      <c r="B308"/>
      <c r="C308"/>
      <c r="D308"/>
      <c r="E308"/>
      <c r="F308"/>
      <c r="G308"/>
      <c r="H308"/>
      <c r="I308"/>
      <c r="J308"/>
      <c r="K308"/>
    </row>
    <row r="309" spans="1:11" s="11" customFormat="1" ht="12.75">
      <c r="A309"/>
      <c r="B309"/>
      <c r="C309"/>
      <c r="D309"/>
      <c r="E309"/>
      <c r="F309"/>
      <c r="G309"/>
      <c r="H309"/>
      <c r="I309"/>
      <c r="J309"/>
      <c r="K309"/>
    </row>
    <row r="310" spans="1:11" s="11" customFormat="1" ht="12.75">
      <c r="A310"/>
      <c r="B310"/>
      <c r="C310"/>
      <c r="D310"/>
      <c r="E310"/>
      <c r="F310"/>
      <c r="G310"/>
      <c r="H310"/>
      <c r="I310"/>
      <c r="J310"/>
      <c r="K310"/>
    </row>
    <row r="311" spans="1:11" s="11" customFormat="1" ht="12.75">
      <c r="A311"/>
      <c r="B311"/>
      <c r="C311"/>
      <c r="D311"/>
      <c r="E311"/>
      <c r="F311"/>
      <c r="G311"/>
      <c r="H311"/>
      <c r="I311"/>
      <c r="J311"/>
      <c r="K311"/>
    </row>
    <row r="312" spans="1:11" s="11" customFormat="1" ht="12.75">
      <c r="A312"/>
      <c r="B312"/>
      <c r="C312"/>
      <c r="D312"/>
      <c r="E312"/>
      <c r="F312"/>
      <c r="G312"/>
      <c r="H312"/>
      <c r="I312"/>
      <c r="J312"/>
      <c r="K312"/>
    </row>
    <row r="313" spans="1:11" s="11" customFormat="1" ht="12.75">
      <c r="A313"/>
      <c r="B313"/>
      <c r="C313"/>
      <c r="D313"/>
      <c r="E313"/>
      <c r="F313"/>
      <c r="G313"/>
      <c r="H313"/>
      <c r="I313"/>
      <c r="J313"/>
      <c r="K313"/>
    </row>
    <row r="314" spans="1:11" s="11" customFormat="1" ht="12.75">
      <c r="A314"/>
      <c r="B314"/>
      <c r="C314"/>
      <c r="D314"/>
      <c r="E314"/>
      <c r="F314"/>
      <c r="G314"/>
      <c r="H314"/>
      <c r="I314"/>
      <c r="J314"/>
      <c r="K314"/>
    </row>
    <row r="315" spans="1:11" s="11" customFormat="1" ht="12.75">
      <c r="A315"/>
      <c r="B315"/>
      <c r="C315"/>
      <c r="D315"/>
      <c r="E315"/>
      <c r="F315"/>
      <c r="G315"/>
      <c r="H315"/>
      <c r="I315"/>
      <c r="J315"/>
      <c r="K315"/>
    </row>
    <row r="316" spans="1:11" s="11" customFormat="1" ht="12.75">
      <c r="A316"/>
      <c r="B316"/>
      <c r="C316"/>
      <c r="D316"/>
      <c r="E316"/>
      <c r="F316"/>
      <c r="G316"/>
      <c r="H316"/>
      <c r="I316"/>
      <c r="J316"/>
      <c r="K316"/>
    </row>
    <row r="317" spans="1:11" s="11" customFormat="1" ht="12.75">
      <c r="A317"/>
      <c r="B317"/>
      <c r="C317"/>
      <c r="D317"/>
      <c r="E317"/>
      <c r="F317"/>
      <c r="G317"/>
      <c r="H317"/>
      <c r="I317"/>
      <c r="J317"/>
      <c r="K317"/>
    </row>
    <row r="318" spans="1:11" s="11" customFormat="1" ht="12.75">
      <c r="A318"/>
      <c r="B318"/>
      <c r="C318"/>
      <c r="D318"/>
      <c r="E318"/>
      <c r="F318"/>
      <c r="G318"/>
      <c r="H318"/>
      <c r="I318"/>
      <c r="J318"/>
      <c r="K318"/>
    </row>
    <row r="319" spans="1:11" s="11" customFormat="1" ht="12.75">
      <c r="A319"/>
      <c r="B319"/>
      <c r="C319"/>
      <c r="D319"/>
      <c r="E319"/>
      <c r="F319"/>
      <c r="G319"/>
      <c r="H319"/>
      <c r="I319"/>
      <c r="J319"/>
      <c r="K319"/>
    </row>
    <row r="320" spans="1:11" s="11" customFormat="1" ht="12.75">
      <c r="A320"/>
      <c r="B320"/>
      <c r="C320"/>
      <c r="D320"/>
      <c r="E320"/>
      <c r="F320"/>
      <c r="G320"/>
      <c r="H320"/>
      <c r="I320"/>
      <c r="J320"/>
      <c r="K320"/>
    </row>
    <row r="321" spans="1:11" s="11" customFormat="1" ht="12.75">
      <c r="A321"/>
      <c r="B321"/>
      <c r="C321"/>
      <c r="D321"/>
      <c r="E321"/>
      <c r="F321"/>
      <c r="G321"/>
      <c r="H321"/>
      <c r="I321"/>
      <c r="J321"/>
      <c r="K321"/>
    </row>
    <row r="322" spans="1:11" s="11" customFormat="1" ht="12.75">
      <c r="A322"/>
      <c r="B322"/>
      <c r="C322"/>
      <c r="D322"/>
      <c r="E322"/>
      <c r="F322"/>
      <c r="G322"/>
      <c r="H322"/>
      <c r="I322"/>
      <c r="J322"/>
      <c r="K322"/>
    </row>
    <row r="323" spans="1:11" s="11" customFormat="1" ht="12.75">
      <c r="A323"/>
      <c r="B323"/>
      <c r="C323"/>
      <c r="D323"/>
      <c r="E323"/>
      <c r="F323"/>
      <c r="G323"/>
      <c r="H323"/>
      <c r="I323"/>
      <c r="J323"/>
      <c r="K323"/>
    </row>
    <row r="324" ht="12.75">
      <c r="A324"/>
    </row>
    <row r="325" ht="12.75">
      <c r="A325"/>
    </row>
    <row r="326" spans="1:11" s="9" customFormat="1" ht="15">
      <c r="A326"/>
      <c r="B326"/>
      <c r="C326"/>
      <c r="D326"/>
      <c r="E326"/>
      <c r="F326"/>
      <c r="G326"/>
      <c r="H326"/>
      <c r="I326"/>
      <c r="J326"/>
      <c r="K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</sheetData>
  <sheetProtection/>
  <mergeCells count="27">
    <mergeCell ref="B1:I1"/>
    <mergeCell ref="B5:E5"/>
    <mergeCell ref="B15:C15"/>
    <mergeCell ref="B16:C16"/>
    <mergeCell ref="D8:E8"/>
    <mergeCell ref="D7:E7"/>
    <mergeCell ref="B6:E6"/>
    <mergeCell ref="A3:E3"/>
    <mergeCell ref="B13:C14"/>
    <mergeCell ref="G196:H196"/>
    <mergeCell ref="F193:H193"/>
    <mergeCell ref="B164:C164"/>
    <mergeCell ref="G175:H175"/>
    <mergeCell ref="B17:C17"/>
    <mergeCell ref="B165:C165"/>
    <mergeCell ref="B163:C163"/>
    <mergeCell ref="A39:E39"/>
    <mergeCell ref="J118:K118"/>
    <mergeCell ref="B61:H61"/>
    <mergeCell ref="B78:H78"/>
    <mergeCell ref="J79:K79"/>
    <mergeCell ref="B196:C196"/>
    <mergeCell ref="B169:I169"/>
    <mergeCell ref="B193:C194"/>
    <mergeCell ref="B195:C195"/>
    <mergeCell ref="G194:H194"/>
    <mergeCell ref="G195:H19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34">
      <selection activeCell="M20" sqref="M20"/>
    </sheetView>
  </sheetViews>
  <sheetFormatPr defaultColWidth="9.140625" defaultRowHeight="12.75"/>
  <cols>
    <col min="1" max="1" width="3.7109375" style="2" customWidth="1"/>
    <col min="2" max="2" width="9.421875" style="0" customWidth="1"/>
    <col min="3" max="3" width="12.00390625" style="0" customWidth="1"/>
    <col min="4" max="4" width="10.57421875" style="0" customWidth="1"/>
    <col min="5" max="5" width="12.7109375" style="0" customWidth="1"/>
    <col min="6" max="6" width="13.421875" style="0" customWidth="1"/>
    <col min="7" max="7" width="9.8515625" style="0" customWidth="1"/>
    <col min="8" max="8" width="13.28125" style="0" customWidth="1"/>
    <col min="9" max="9" width="12.140625" style="0" customWidth="1"/>
    <col min="10" max="10" width="11.421875" style="0" customWidth="1"/>
    <col min="11" max="11" width="9.8515625" style="0" customWidth="1"/>
  </cols>
  <sheetData>
    <row r="1" spans="1:5" ht="15.75">
      <c r="A1" s="1" t="s">
        <v>207</v>
      </c>
      <c r="B1" s="17" t="s">
        <v>252</v>
      </c>
      <c r="C1" s="17"/>
      <c r="D1" s="17"/>
      <c r="E1" s="17"/>
    </row>
    <row r="2" spans="1:5" ht="15.75">
      <c r="A2" s="1"/>
      <c r="B2" s="17"/>
      <c r="C2" s="17"/>
      <c r="D2" s="17"/>
      <c r="E2" s="17"/>
    </row>
    <row r="3" spans="1:5" s="9" customFormat="1" ht="15.75">
      <c r="A3" s="1"/>
      <c r="B3" s="750" t="s">
        <v>196</v>
      </c>
      <c r="C3" s="750"/>
      <c r="D3" s="750"/>
      <c r="E3" s="750"/>
    </row>
    <row r="4" ht="13.5" thickBot="1"/>
    <row r="5" spans="2:11" ht="12.75">
      <c r="B5" s="753" t="s">
        <v>243</v>
      </c>
      <c r="C5" s="754"/>
      <c r="D5" s="802" t="s">
        <v>3</v>
      </c>
      <c r="E5" s="802" t="s">
        <v>4</v>
      </c>
      <c r="F5" s="765" t="s">
        <v>12</v>
      </c>
      <c r="G5" s="765" t="s">
        <v>131</v>
      </c>
      <c r="H5" s="765" t="s">
        <v>174</v>
      </c>
      <c r="I5" s="768" t="s">
        <v>175</v>
      </c>
      <c r="J5" s="381"/>
      <c r="K5" s="379"/>
    </row>
    <row r="6" spans="2:11" ht="12.75">
      <c r="B6" s="484" t="s">
        <v>370</v>
      </c>
      <c r="C6" s="485"/>
      <c r="D6" s="803"/>
      <c r="E6" s="803"/>
      <c r="F6" s="766"/>
      <c r="G6" s="766"/>
      <c r="H6" s="766"/>
      <c r="I6" s="769"/>
      <c r="J6" s="381"/>
      <c r="K6" s="379"/>
    </row>
    <row r="7" spans="2:11" ht="13.5" thickBot="1">
      <c r="B7" s="751" t="s">
        <v>170</v>
      </c>
      <c r="C7" s="752"/>
      <c r="D7" s="804"/>
      <c r="E7" s="804"/>
      <c r="F7" s="766"/>
      <c r="G7" s="767"/>
      <c r="H7" s="766"/>
      <c r="I7" s="769"/>
      <c r="J7" s="380"/>
      <c r="K7" s="380"/>
    </row>
    <row r="8" spans="2:11" ht="12.75">
      <c r="B8" s="805" t="s">
        <v>171</v>
      </c>
      <c r="C8" s="806"/>
      <c r="D8" s="99"/>
      <c r="E8" s="378">
        <v>2</v>
      </c>
      <c r="F8" s="296">
        <v>2</v>
      </c>
      <c r="G8" s="580"/>
      <c r="H8" s="236"/>
      <c r="I8" s="448"/>
      <c r="J8" s="144"/>
      <c r="K8" s="144"/>
    </row>
    <row r="9" spans="2:11" ht="12.75">
      <c r="B9" s="763" t="s">
        <v>172</v>
      </c>
      <c r="C9" s="764"/>
      <c r="D9" s="101">
        <v>1</v>
      </c>
      <c r="E9" s="239">
        <v>3</v>
      </c>
      <c r="F9" s="296">
        <v>3</v>
      </c>
      <c r="G9" s="93"/>
      <c r="H9" s="105"/>
      <c r="I9" s="114"/>
      <c r="J9" s="144"/>
      <c r="K9" s="144"/>
    </row>
    <row r="10" spans="2:11" ht="13.5" thickBot="1">
      <c r="B10" s="678" t="s">
        <v>5</v>
      </c>
      <c r="C10" s="661"/>
      <c r="D10" s="237">
        <v>1</v>
      </c>
      <c r="E10" s="230">
        <v>5</v>
      </c>
      <c r="F10" s="296">
        <v>5</v>
      </c>
      <c r="G10" s="108"/>
      <c r="H10" s="110"/>
      <c r="I10" s="111"/>
      <c r="J10" s="144"/>
      <c r="K10" s="144"/>
    </row>
    <row r="11" spans="2:11" ht="13.5" thickBot="1">
      <c r="B11" s="19"/>
      <c r="C11" s="19"/>
      <c r="D11" s="144"/>
      <c r="E11" s="144"/>
      <c r="F11" s="144"/>
      <c r="G11" s="144"/>
      <c r="H11" s="144"/>
      <c r="I11" s="144"/>
      <c r="J11" s="144"/>
      <c r="K11" s="11"/>
    </row>
    <row r="12" spans="2:11" ht="12.75">
      <c r="B12" s="798" t="s">
        <v>470</v>
      </c>
      <c r="C12" s="799"/>
      <c r="D12" s="802"/>
      <c r="E12" s="802"/>
      <c r="F12" s="765"/>
      <c r="G12" s="765"/>
      <c r="H12" s="765"/>
      <c r="I12" s="768"/>
      <c r="J12" s="382"/>
      <c r="K12" s="380"/>
    </row>
    <row r="13" spans="2:11" ht="13.5" thickBot="1">
      <c r="B13" s="751" t="s">
        <v>173</v>
      </c>
      <c r="C13" s="752"/>
      <c r="D13" s="804"/>
      <c r="E13" s="804"/>
      <c r="F13" s="767"/>
      <c r="G13" s="767"/>
      <c r="H13" s="766"/>
      <c r="I13" s="769"/>
      <c r="J13" s="380"/>
      <c r="K13" s="380"/>
    </row>
    <row r="14" spans="2:11" ht="13.5" thickBot="1">
      <c r="B14" s="792" t="s">
        <v>171</v>
      </c>
      <c r="C14" s="793"/>
      <c r="D14" s="107">
        <v>2</v>
      </c>
      <c r="E14" s="223">
        <v>14</v>
      </c>
      <c r="F14" s="383">
        <v>14</v>
      </c>
      <c r="G14" s="288"/>
      <c r="H14" s="288"/>
      <c r="I14" s="233">
        <v>1</v>
      </c>
      <c r="J14" s="144"/>
      <c r="K14" s="144"/>
    </row>
    <row r="15" spans="2:11" ht="13.5" thickBot="1">
      <c r="B15" s="751" t="s">
        <v>5</v>
      </c>
      <c r="C15" s="752"/>
      <c r="D15" s="107">
        <v>2</v>
      </c>
      <c r="E15" s="240">
        <v>14</v>
      </c>
      <c r="F15" s="107">
        <v>14</v>
      </c>
      <c r="G15" s="110"/>
      <c r="H15" s="110"/>
      <c r="I15" s="111">
        <v>1</v>
      </c>
      <c r="J15" s="144"/>
      <c r="K15" s="144"/>
    </row>
    <row r="16" spans="2:10" ht="12.75">
      <c r="B16" s="19"/>
      <c r="C16" s="209"/>
      <c r="D16" s="11"/>
      <c r="E16" s="11"/>
      <c r="F16" s="11"/>
      <c r="G16" s="11"/>
      <c r="H16" s="11"/>
      <c r="I16" s="11"/>
      <c r="J16" s="11"/>
    </row>
    <row r="17" spans="2:11" ht="12.75">
      <c r="B17" s="19"/>
      <c r="C17" s="11"/>
      <c r="D17" s="11"/>
      <c r="E17" s="11"/>
      <c r="F17" s="11"/>
      <c r="J17" s="11"/>
      <c r="K17" s="144"/>
    </row>
    <row r="18" spans="2:11" ht="12.75">
      <c r="B18" s="19"/>
      <c r="C18" s="11"/>
      <c r="D18" s="11"/>
      <c r="E18" s="11"/>
      <c r="F18" s="11"/>
      <c r="K18" s="144"/>
    </row>
    <row r="19" spans="1:5" ht="15.75">
      <c r="A19" s="1"/>
      <c r="B19" s="801" t="s">
        <v>198</v>
      </c>
      <c r="C19" s="801"/>
      <c r="D19" s="801"/>
      <c r="E19" s="801"/>
    </row>
    <row r="20" spans="1:5" ht="16.5" thickBot="1">
      <c r="A20" s="1"/>
      <c r="B20" s="235"/>
      <c r="C20" s="235"/>
      <c r="D20" s="235"/>
      <c r="E20" s="235"/>
    </row>
    <row r="21" spans="1:9" ht="15.75">
      <c r="A21" s="1"/>
      <c r="B21" s="757"/>
      <c r="C21" s="758"/>
      <c r="D21" s="759"/>
      <c r="E21" s="810" t="s">
        <v>199</v>
      </c>
      <c r="F21" s="794" t="s">
        <v>195</v>
      </c>
      <c r="G21" s="800" t="s">
        <v>12</v>
      </c>
      <c r="H21" s="790" t="s">
        <v>131</v>
      </c>
      <c r="I21" s="788" t="s">
        <v>200</v>
      </c>
    </row>
    <row r="22" spans="1:9" ht="15.75">
      <c r="A22" s="1"/>
      <c r="B22" s="760"/>
      <c r="C22" s="761"/>
      <c r="D22" s="762"/>
      <c r="E22" s="811"/>
      <c r="F22" s="795"/>
      <c r="G22" s="780"/>
      <c r="H22" s="791"/>
      <c r="I22" s="789"/>
    </row>
    <row r="23" spans="1:9" ht="15.75">
      <c r="A23" s="1"/>
      <c r="B23" s="812" t="s">
        <v>54</v>
      </c>
      <c r="C23" s="813"/>
      <c r="D23" s="298" t="s">
        <v>226</v>
      </c>
      <c r="E23" s="296">
        <v>2</v>
      </c>
      <c r="F23" s="297">
        <v>2</v>
      </c>
      <c r="G23" s="293"/>
      <c r="H23" s="294"/>
      <c r="I23" s="295"/>
    </row>
    <row r="24" spans="1:9" ht="15.75">
      <c r="A24" s="1"/>
      <c r="B24" s="814"/>
      <c r="C24" s="815"/>
      <c r="D24" s="298" t="s">
        <v>225</v>
      </c>
      <c r="E24" s="296">
        <v>12</v>
      </c>
      <c r="F24" s="297">
        <v>5</v>
      </c>
      <c r="G24" s="293"/>
      <c r="H24" s="294"/>
      <c r="I24" s="295"/>
    </row>
    <row r="25" spans="2:9" ht="13.5" thickBot="1">
      <c r="B25" s="678" t="s">
        <v>5</v>
      </c>
      <c r="C25" s="679"/>
      <c r="D25" s="661"/>
      <c r="E25" s="121">
        <f>SUM(E23:E24)</f>
        <v>14</v>
      </c>
      <c r="F25" s="107">
        <f>SUM(F23:F24)</f>
        <v>7</v>
      </c>
      <c r="G25" s="208"/>
      <c r="H25" s="212"/>
      <c r="I25" s="204"/>
    </row>
    <row r="26" ht="12.75">
      <c r="D26" s="23"/>
    </row>
    <row r="27" ht="12.75">
      <c r="D27" s="23"/>
    </row>
    <row r="28" spans="1:12" ht="15.75">
      <c r="A28" s="1"/>
      <c r="B28" s="17" t="s">
        <v>250</v>
      </c>
      <c r="C28" s="17"/>
      <c r="D28" s="17"/>
      <c r="E28" s="17"/>
      <c r="F28" s="9"/>
      <c r="G28" s="9"/>
      <c r="H28" s="9"/>
      <c r="I28" s="9"/>
      <c r="J28" s="9"/>
      <c r="K28" s="9"/>
      <c r="L28" s="23"/>
    </row>
    <row r="29" spans="10:12" ht="13.5" thickBot="1">
      <c r="J29" s="23"/>
      <c r="K29" s="23"/>
      <c r="L29" s="23"/>
    </row>
    <row r="30" spans="2:12" ht="12.75">
      <c r="B30" s="783" t="s">
        <v>176</v>
      </c>
      <c r="C30" s="784"/>
      <c r="D30" s="785"/>
      <c r="E30" s="786" t="s">
        <v>280</v>
      </c>
      <c r="F30" s="784"/>
      <c r="G30" s="787"/>
      <c r="H30" s="796" t="s">
        <v>11</v>
      </c>
      <c r="I30" s="797"/>
      <c r="J30" s="139"/>
      <c r="K30" s="139"/>
      <c r="L30" s="23"/>
    </row>
    <row r="31" spans="1:12" ht="12.75">
      <c r="A31" s="169"/>
      <c r="B31" s="771" t="s">
        <v>177</v>
      </c>
      <c r="C31" s="773" t="s">
        <v>178</v>
      </c>
      <c r="D31" s="774"/>
      <c r="E31" s="777" t="s">
        <v>179</v>
      </c>
      <c r="F31" s="779" t="s">
        <v>180</v>
      </c>
      <c r="G31" s="755" t="s">
        <v>56</v>
      </c>
      <c r="H31" s="748" t="s">
        <v>56</v>
      </c>
      <c r="I31" s="781" t="s">
        <v>181</v>
      </c>
      <c r="J31" s="449"/>
      <c r="K31" s="770"/>
      <c r="L31" s="23"/>
    </row>
    <row r="32" spans="1:12" ht="12.75">
      <c r="A32" s="169"/>
      <c r="B32" s="772"/>
      <c r="C32" s="775"/>
      <c r="D32" s="776"/>
      <c r="E32" s="778"/>
      <c r="F32" s="780"/>
      <c r="G32" s="756"/>
      <c r="H32" s="749"/>
      <c r="I32" s="782"/>
      <c r="J32" s="330"/>
      <c r="K32" s="770"/>
      <c r="L32" s="23"/>
    </row>
    <row r="33" spans="2:11" ht="12.75">
      <c r="B33" s="311" t="s">
        <v>368</v>
      </c>
      <c r="C33" s="816" t="s">
        <v>251</v>
      </c>
      <c r="D33" s="817"/>
      <c r="E33" s="100">
        <v>3</v>
      </c>
      <c r="F33" s="85">
        <v>3</v>
      </c>
      <c r="G33" s="232">
        <v>3</v>
      </c>
      <c r="H33" s="317">
        <v>3</v>
      </c>
      <c r="I33" s="241">
        <v>0</v>
      </c>
      <c r="J33" s="141"/>
      <c r="K33" s="141"/>
    </row>
    <row r="34" spans="2:11" ht="12.75">
      <c r="B34" s="312" t="s">
        <v>369</v>
      </c>
      <c r="C34" s="744" t="s">
        <v>253</v>
      </c>
      <c r="D34" s="683"/>
      <c r="E34" s="92">
        <v>7</v>
      </c>
      <c r="F34" s="87">
        <v>7</v>
      </c>
      <c r="G34" s="211">
        <v>7</v>
      </c>
      <c r="H34" s="318">
        <v>6</v>
      </c>
      <c r="I34" s="319">
        <v>1</v>
      </c>
      <c r="J34" s="141"/>
      <c r="K34" s="141"/>
    </row>
    <row r="35" spans="2:11" ht="13.5" thickBot="1">
      <c r="B35" s="745" t="s">
        <v>5</v>
      </c>
      <c r="C35" s="746"/>
      <c r="D35" s="747"/>
      <c r="E35" s="97">
        <f>SUM(E33:E34)</f>
        <v>10</v>
      </c>
      <c r="F35" s="90">
        <f>SUM(F33:F34)</f>
        <v>10</v>
      </c>
      <c r="G35" s="230">
        <f>SUM(G33:G34)</f>
        <v>10</v>
      </c>
      <c r="H35" s="320">
        <f>SUM(H33:H34)</f>
        <v>9</v>
      </c>
      <c r="I35" s="349">
        <f>SUM(I33:I34)</f>
        <v>1</v>
      </c>
      <c r="J35" s="141"/>
      <c r="K35" s="141"/>
    </row>
    <row r="36" spans="2:10" ht="12.75">
      <c r="B36" s="331"/>
      <c r="C36" s="332"/>
      <c r="D36" s="332"/>
      <c r="E36" s="332"/>
      <c r="F36" s="332"/>
      <c r="G36" s="332"/>
      <c r="H36" s="332"/>
      <c r="I36" s="332"/>
      <c r="J36" s="332"/>
    </row>
    <row r="42" ht="12.75">
      <c r="B42" s="4" t="s">
        <v>294</v>
      </c>
    </row>
    <row r="44" ht="13.5" thickBot="1">
      <c r="B44" s="4" t="s">
        <v>308</v>
      </c>
    </row>
    <row r="45" spans="2:9" ht="12.75">
      <c r="B45" s="424"/>
      <c r="C45" s="425"/>
      <c r="D45" s="425"/>
      <c r="E45" s="425"/>
      <c r="F45" s="425"/>
      <c r="G45" s="425"/>
      <c r="H45" s="425"/>
      <c r="I45" s="426"/>
    </row>
    <row r="46" spans="2:9" ht="12.75">
      <c r="B46" s="401"/>
      <c r="C46" s="410"/>
      <c r="D46" s="410"/>
      <c r="E46" s="410"/>
      <c r="F46" s="410"/>
      <c r="G46" s="410"/>
      <c r="H46" s="410"/>
      <c r="I46" s="407"/>
    </row>
    <row r="47" spans="2:9" ht="13.5" thickBot="1">
      <c r="B47" s="807"/>
      <c r="C47" s="808"/>
      <c r="D47" s="808"/>
      <c r="E47" s="808"/>
      <c r="F47" s="808"/>
      <c r="G47" s="808"/>
      <c r="H47" s="808"/>
      <c r="I47" s="809"/>
    </row>
    <row r="49" spans="1:10" ht="13.5" thickBot="1">
      <c r="A49" s="139"/>
      <c r="B49" s="139" t="s">
        <v>197</v>
      </c>
      <c r="C49" s="139"/>
      <c r="D49" s="139"/>
      <c r="E49" s="139"/>
      <c r="F49" s="11"/>
      <c r="G49" s="11"/>
      <c r="H49" s="11"/>
      <c r="I49" s="11"/>
      <c r="J49" s="11"/>
    </row>
    <row r="50" spans="1:10" ht="12.75">
      <c r="A50" s="209"/>
      <c r="B50" s="417"/>
      <c r="C50" s="418"/>
      <c r="D50" s="418"/>
      <c r="E50" s="418"/>
      <c r="F50" s="418"/>
      <c r="G50" s="418"/>
      <c r="H50" s="418"/>
      <c r="I50" s="419"/>
      <c r="J50" s="423"/>
    </row>
    <row r="51" spans="1:10" ht="12.75">
      <c r="A51" s="209"/>
      <c r="B51" s="420"/>
      <c r="C51" s="421"/>
      <c r="D51" s="421"/>
      <c r="E51" s="421"/>
      <c r="F51" s="421"/>
      <c r="G51" s="421"/>
      <c r="H51" s="421"/>
      <c r="I51" s="422"/>
      <c r="J51" s="423"/>
    </row>
    <row r="52" spans="1:10" ht="12.75">
      <c r="A52" s="209"/>
      <c r="B52" s="431"/>
      <c r="C52" s="430"/>
      <c r="D52" s="430"/>
      <c r="E52" s="430"/>
      <c r="F52" s="430"/>
      <c r="G52" s="430"/>
      <c r="H52" s="430"/>
      <c r="I52" s="432"/>
      <c r="J52" s="423"/>
    </row>
    <row r="53" spans="1:10" ht="13.5" thickBot="1">
      <c r="A53" s="209"/>
      <c r="B53" s="427"/>
      <c r="C53" s="428"/>
      <c r="D53" s="428"/>
      <c r="E53" s="428"/>
      <c r="F53" s="428"/>
      <c r="G53" s="428"/>
      <c r="H53" s="428"/>
      <c r="I53" s="429"/>
      <c r="J53" s="139"/>
    </row>
    <row r="55" ht="13.5" thickBot="1">
      <c r="B55" s="4" t="s">
        <v>314</v>
      </c>
    </row>
    <row r="56" spans="2:9" ht="12.75">
      <c r="B56" s="69"/>
      <c r="C56" s="70"/>
      <c r="D56" s="70"/>
      <c r="E56" s="70"/>
      <c r="F56" s="70"/>
      <c r="G56" s="70"/>
      <c r="H56" s="70"/>
      <c r="I56" s="71"/>
    </row>
    <row r="57" spans="2:9" ht="12.75">
      <c r="B57" s="72"/>
      <c r="C57" s="61"/>
      <c r="D57" s="61"/>
      <c r="E57" s="61"/>
      <c r="F57" s="61"/>
      <c r="G57" s="61"/>
      <c r="H57" s="61"/>
      <c r="I57" s="60"/>
    </row>
    <row r="58" spans="2:9" ht="12.75">
      <c r="B58" s="72"/>
      <c r="C58" s="61"/>
      <c r="D58" s="61"/>
      <c r="E58" s="61"/>
      <c r="F58" s="61"/>
      <c r="G58" s="61"/>
      <c r="H58" s="61"/>
      <c r="I58" s="60"/>
    </row>
    <row r="59" spans="2:9" ht="13.5" thickBot="1">
      <c r="B59" s="73"/>
      <c r="C59" s="64"/>
      <c r="D59" s="64"/>
      <c r="E59" s="64"/>
      <c r="F59" s="64"/>
      <c r="G59" s="64"/>
      <c r="H59" s="64"/>
      <c r="I59" s="27"/>
    </row>
  </sheetData>
  <sheetProtection/>
  <mergeCells count="46">
    <mergeCell ref="F5:F7"/>
    <mergeCell ref="B47:I47"/>
    <mergeCell ref="F12:F13"/>
    <mergeCell ref="G12:G13"/>
    <mergeCell ref="H12:H13"/>
    <mergeCell ref="I12:I13"/>
    <mergeCell ref="E21:E22"/>
    <mergeCell ref="B23:C24"/>
    <mergeCell ref="B15:C15"/>
    <mergeCell ref="C33:D33"/>
    <mergeCell ref="H30:I30"/>
    <mergeCell ref="B12:C12"/>
    <mergeCell ref="G21:G22"/>
    <mergeCell ref="H5:H7"/>
    <mergeCell ref="B19:E19"/>
    <mergeCell ref="D5:D7"/>
    <mergeCell ref="E5:E7"/>
    <mergeCell ref="D12:D13"/>
    <mergeCell ref="B8:C8"/>
    <mergeCell ref="E12:E13"/>
    <mergeCell ref="I21:I22"/>
    <mergeCell ref="H21:H22"/>
    <mergeCell ref="B10:C10"/>
    <mergeCell ref="B13:C13"/>
    <mergeCell ref="B14:C14"/>
    <mergeCell ref="F21:F22"/>
    <mergeCell ref="I5:I7"/>
    <mergeCell ref="K31:K32"/>
    <mergeCell ref="B31:B32"/>
    <mergeCell ref="C31:D32"/>
    <mergeCell ref="E31:E32"/>
    <mergeCell ref="F31:F32"/>
    <mergeCell ref="B25:D25"/>
    <mergeCell ref="I31:I32"/>
    <mergeCell ref="B30:D30"/>
    <mergeCell ref="E30:G30"/>
    <mergeCell ref="C34:D34"/>
    <mergeCell ref="B35:D35"/>
    <mergeCell ref="H31:H32"/>
    <mergeCell ref="B3:E3"/>
    <mergeCell ref="B7:C7"/>
    <mergeCell ref="B5:C5"/>
    <mergeCell ref="G31:G32"/>
    <mergeCell ref="B21:D22"/>
    <mergeCell ref="B9:C9"/>
    <mergeCell ref="G5:G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1"/>
  <sheetViews>
    <sheetView zoomScalePageLayoutView="0" workbookViewId="0" topLeftCell="A1">
      <selection activeCell="S160" sqref="S160"/>
    </sheetView>
  </sheetViews>
  <sheetFormatPr defaultColWidth="9.140625" defaultRowHeight="12.75"/>
  <cols>
    <col min="1" max="1" width="4.8515625" style="0" customWidth="1"/>
    <col min="2" max="2" width="10.28125" style="0" customWidth="1"/>
    <col min="4" max="4" width="9.57421875" style="0" customWidth="1"/>
    <col min="7" max="7" width="9.421875" style="0" customWidth="1"/>
    <col min="11" max="11" width="9.7109375" style="0" customWidth="1"/>
  </cols>
  <sheetData>
    <row r="1" spans="1:15" ht="15.75">
      <c r="A1" s="1" t="s">
        <v>194</v>
      </c>
      <c r="B1" s="5" t="s">
        <v>201</v>
      </c>
      <c r="L1" s="53"/>
      <c r="O1" s="23"/>
    </row>
    <row r="2" spans="1:12" ht="15.75">
      <c r="A2" s="1"/>
      <c r="B2" s="5"/>
      <c r="L2" s="53"/>
    </row>
    <row r="3" spans="1:11" ht="16.5" customHeight="1" thickBot="1">
      <c r="A3" s="1"/>
      <c r="B3" s="5" t="s">
        <v>447</v>
      </c>
      <c r="C3" s="15"/>
      <c r="D3" s="278"/>
      <c r="E3" s="52"/>
      <c r="F3" s="52"/>
      <c r="K3" s="25"/>
    </row>
    <row r="4" spans="1:15" ht="13.5" customHeight="1">
      <c r="A4" s="1"/>
      <c r="B4" s="823" t="s">
        <v>255</v>
      </c>
      <c r="C4" s="765" t="s">
        <v>438</v>
      </c>
      <c r="D4" s="911" t="s">
        <v>138</v>
      </c>
      <c r="E4" s="765" t="s">
        <v>439</v>
      </c>
      <c r="F4" s="765" t="s">
        <v>22</v>
      </c>
      <c r="G4" s="825" t="s">
        <v>440</v>
      </c>
      <c r="H4" s="717"/>
      <c r="I4" s="717"/>
      <c r="J4" s="717"/>
      <c r="K4" s="826"/>
      <c r="L4" s="901" t="s">
        <v>202</v>
      </c>
      <c r="M4" s="901"/>
      <c r="N4" s="902"/>
      <c r="O4" s="242"/>
    </row>
    <row r="5" spans="1:14" ht="13.5" customHeight="1">
      <c r="A5" s="1"/>
      <c r="B5" s="888"/>
      <c r="C5" s="766"/>
      <c r="D5" s="884"/>
      <c r="E5" s="766"/>
      <c r="F5" s="905"/>
      <c r="G5" s="913" t="s">
        <v>373</v>
      </c>
      <c r="H5" s="766" t="s">
        <v>76</v>
      </c>
      <c r="I5" s="766" t="s">
        <v>77</v>
      </c>
      <c r="J5" s="766" t="s">
        <v>78</v>
      </c>
      <c r="K5" s="766" t="s">
        <v>79</v>
      </c>
      <c r="L5" s="878" t="s">
        <v>203</v>
      </c>
      <c r="M5" s="878" t="s">
        <v>80</v>
      </c>
      <c r="N5" s="879" t="s">
        <v>372</v>
      </c>
    </row>
    <row r="6" spans="1:14" ht="15.75" customHeight="1">
      <c r="A6" s="1"/>
      <c r="B6" s="888"/>
      <c r="C6" s="766"/>
      <c r="D6" s="884"/>
      <c r="E6" s="766"/>
      <c r="F6" s="905"/>
      <c r="G6" s="803"/>
      <c r="H6" s="905"/>
      <c r="I6" s="905"/>
      <c r="J6" s="905"/>
      <c r="K6" s="905"/>
      <c r="L6" s="905"/>
      <c r="M6" s="905"/>
      <c r="N6" s="903"/>
    </row>
    <row r="7" spans="1:14" ht="12.75" customHeight="1" thickBot="1">
      <c r="A7" s="1"/>
      <c r="B7" s="889"/>
      <c r="C7" s="767"/>
      <c r="D7" s="912"/>
      <c r="E7" s="767"/>
      <c r="F7" s="906"/>
      <c r="G7" s="804"/>
      <c r="H7" s="906"/>
      <c r="I7" s="906"/>
      <c r="J7" s="906"/>
      <c r="K7" s="906"/>
      <c r="L7" s="906"/>
      <c r="M7" s="906"/>
      <c r="N7" s="904"/>
    </row>
    <row r="8" spans="1:14" ht="14.25" customHeight="1">
      <c r="A8" s="1"/>
      <c r="B8" s="894"/>
      <c r="C8" s="897"/>
      <c r="D8" s="899"/>
      <c r="E8" s="486" t="s">
        <v>74</v>
      </c>
      <c r="F8" s="243"/>
      <c r="G8" s="243"/>
      <c r="H8" s="243"/>
      <c r="I8" s="243"/>
      <c r="J8" s="243"/>
      <c r="K8" s="243"/>
      <c r="L8" s="244" t="s">
        <v>204</v>
      </c>
      <c r="M8" s="244"/>
      <c r="N8" s="245"/>
    </row>
    <row r="9" spans="1:14" ht="16.5" thickBot="1">
      <c r="A9" s="1"/>
      <c r="B9" s="895"/>
      <c r="C9" s="898"/>
      <c r="D9" s="900"/>
      <c r="E9" s="246" t="s">
        <v>75</v>
      </c>
      <c r="F9" s="247"/>
      <c r="G9" s="247"/>
      <c r="H9" s="247"/>
      <c r="I9" s="247"/>
      <c r="J9" s="247"/>
      <c r="K9" s="247"/>
      <c r="L9" s="248" t="s">
        <v>204</v>
      </c>
      <c r="M9" s="248"/>
      <c r="N9" s="249"/>
    </row>
    <row r="10" spans="1:13" ht="15.75">
      <c r="A10" s="1"/>
      <c r="B10" s="24" t="s">
        <v>140</v>
      </c>
      <c r="L10" s="250"/>
      <c r="M10" s="250"/>
    </row>
    <row r="11" ht="13.5" customHeight="1">
      <c r="A11" s="1"/>
    </row>
    <row r="12" spans="1:11" ht="17.25" customHeight="1" thickBot="1">
      <c r="A12" s="1"/>
      <c r="B12" s="4" t="s">
        <v>446</v>
      </c>
      <c r="C12" s="10"/>
      <c r="D12" s="10"/>
      <c r="E12" s="10"/>
      <c r="F12" s="9"/>
      <c r="G12" s="9"/>
      <c r="K12" s="25"/>
    </row>
    <row r="13" spans="1:14" ht="17.25" customHeight="1">
      <c r="A13" s="487"/>
      <c r="B13" s="883" t="s">
        <v>375</v>
      </c>
      <c r="C13" s="765" t="s">
        <v>257</v>
      </c>
      <c r="D13" s="765" t="s">
        <v>376</v>
      </c>
      <c r="E13" s="765" t="s">
        <v>256</v>
      </c>
      <c r="F13" s="914" t="s">
        <v>377</v>
      </c>
      <c r="G13" s="901"/>
      <c r="H13" s="915"/>
      <c r="I13" s="765" t="s">
        <v>258</v>
      </c>
      <c r="J13" s="765" t="s">
        <v>100</v>
      </c>
      <c r="K13" s="765" t="s">
        <v>259</v>
      </c>
      <c r="L13" s="765" t="s">
        <v>381</v>
      </c>
      <c r="M13" s="765" t="s">
        <v>205</v>
      </c>
      <c r="N13" s="768" t="s">
        <v>374</v>
      </c>
    </row>
    <row r="14" spans="1:14" ht="39" customHeight="1" thickBot="1">
      <c r="A14" s="487"/>
      <c r="B14" s="885"/>
      <c r="C14" s="767"/>
      <c r="D14" s="767"/>
      <c r="E14" s="767"/>
      <c r="F14" s="517" t="s">
        <v>378</v>
      </c>
      <c r="G14" s="517" t="s">
        <v>379</v>
      </c>
      <c r="H14" s="517" t="s">
        <v>380</v>
      </c>
      <c r="I14" s="767"/>
      <c r="J14" s="767"/>
      <c r="K14" s="767"/>
      <c r="L14" s="767"/>
      <c r="M14" s="767"/>
      <c r="N14" s="877"/>
    </row>
    <row r="15" spans="1:14" ht="16.5" thickBot="1">
      <c r="A15" s="487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251"/>
    </row>
    <row r="16" spans="1:2" ht="15.75">
      <c r="A16" s="1"/>
      <c r="B16" t="s">
        <v>261</v>
      </c>
    </row>
    <row r="17" spans="1:14" ht="15.75">
      <c r="A17" s="1"/>
      <c r="B17" s="10" t="s">
        <v>260</v>
      </c>
      <c r="N17" s="23"/>
    </row>
    <row r="18" spans="1:2" ht="15.75">
      <c r="A18" s="1"/>
      <c r="B18" t="s">
        <v>326</v>
      </c>
    </row>
    <row r="19" spans="1:15" ht="15.75">
      <c r="A19" s="1"/>
      <c r="O19" s="23"/>
    </row>
    <row r="20" spans="1:4" ht="13.5" customHeight="1" thickBot="1">
      <c r="A20" s="2"/>
      <c r="B20" s="4" t="s">
        <v>442</v>
      </c>
      <c r="C20" s="4"/>
      <c r="D20" s="4"/>
    </row>
    <row r="21" spans="1:11" ht="25.5" customHeight="1" thickBot="1">
      <c r="A21" s="2"/>
      <c r="B21" s="506" t="s">
        <v>104</v>
      </c>
      <c r="C21" s="871" t="s">
        <v>105</v>
      </c>
      <c r="D21" s="890"/>
      <c r="E21" s="890"/>
      <c r="F21" s="890"/>
      <c r="G21" s="890"/>
      <c r="H21" s="890"/>
      <c r="I21" s="890"/>
      <c r="J21" s="891"/>
      <c r="K21" s="516" t="s">
        <v>441</v>
      </c>
    </row>
    <row r="22" spans="1:13" ht="15.75">
      <c r="A22" s="1"/>
      <c r="B22" s="201" t="s">
        <v>275</v>
      </c>
      <c r="C22" s="909"/>
      <c r="D22" s="909"/>
      <c r="E22" s="909"/>
      <c r="F22" s="909"/>
      <c r="G22" s="909"/>
      <c r="H22" s="909"/>
      <c r="I22" s="909"/>
      <c r="J22" s="910"/>
      <c r="K22" s="252"/>
      <c r="M22" s="23"/>
    </row>
    <row r="23" spans="1:13" ht="15.75">
      <c r="A23" s="1"/>
      <c r="B23" s="192" t="s">
        <v>276</v>
      </c>
      <c r="C23" s="892"/>
      <c r="D23" s="892"/>
      <c r="E23" s="892"/>
      <c r="F23" s="892"/>
      <c r="G23" s="892"/>
      <c r="H23" s="892"/>
      <c r="I23" s="892"/>
      <c r="J23" s="893"/>
      <c r="K23" s="253"/>
      <c r="M23" s="23"/>
    </row>
    <row r="24" spans="1:13" ht="15.75">
      <c r="A24" s="1"/>
      <c r="B24" s="201" t="s">
        <v>277</v>
      </c>
      <c r="C24" s="892"/>
      <c r="D24" s="892"/>
      <c r="E24" s="892"/>
      <c r="F24" s="892"/>
      <c r="G24" s="892"/>
      <c r="H24" s="892"/>
      <c r="I24" s="892"/>
      <c r="J24" s="893"/>
      <c r="K24" s="254"/>
      <c r="L24" s="242"/>
      <c r="M24" s="255"/>
    </row>
    <row r="25" spans="1:11" ht="15.75">
      <c r="A25" s="1"/>
      <c r="B25" s="192" t="s">
        <v>276</v>
      </c>
      <c r="C25" s="892"/>
      <c r="D25" s="892"/>
      <c r="E25" s="892"/>
      <c r="F25" s="892"/>
      <c r="G25" s="892"/>
      <c r="H25" s="892"/>
      <c r="I25" s="892"/>
      <c r="J25" s="893"/>
      <c r="K25" s="254"/>
    </row>
    <row r="26" spans="1:11" ht="15.75">
      <c r="A26" s="1"/>
      <c r="B26" s="201" t="s">
        <v>278</v>
      </c>
      <c r="C26" s="892"/>
      <c r="D26" s="892"/>
      <c r="E26" s="892"/>
      <c r="F26" s="892"/>
      <c r="G26" s="892"/>
      <c r="H26" s="892"/>
      <c r="I26" s="892"/>
      <c r="J26" s="893"/>
      <c r="K26" s="254"/>
    </row>
    <row r="27" spans="1:11" ht="16.5" thickBot="1">
      <c r="A27" s="1"/>
      <c r="B27" s="202" t="s">
        <v>276</v>
      </c>
      <c r="C27" s="907"/>
      <c r="D27" s="907"/>
      <c r="E27" s="907"/>
      <c r="F27" s="907"/>
      <c r="G27" s="907"/>
      <c r="H27" s="907"/>
      <c r="I27" s="907"/>
      <c r="J27" s="908"/>
      <c r="K27" s="249"/>
    </row>
    <row r="28" spans="1:2" ht="15.75">
      <c r="A28" s="1"/>
      <c r="B28" s="4"/>
    </row>
    <row r="29" spans="1:11" ht="16.5" thickBot="1">
      <c r="A29" s="1"/>
      <c r="B29" s="4" t="s">
        <v>345</v>
      </c>
      <c r="C29" s="10"/>
      <c r="D29" s="10"/>
      <c r="J29" s="23"/>
      <c r="K29" s="23"/>
    </row>
    <row r="30" spans="1:14" ht="15.75">
      <c r="A30" s="1"/>
      <c r="B30" s="823" t="s">
        <v>444</v>
      </c>
      <c r="C30" s="765" t="s">
        <v>443</v>
      </c>
      <c r="D30" s="765" t="s">
        <v>448</v>
      </c>
      <c r="E30" s="825" t="s">
        <v>73</v>
      </c>
      <c r="F30" s="717"/>
      <c r="G30" s="717"/>
      <c r="H30" s="717"/>
      <c r="I30" s="717"/>
      <c r="J30" s="717"/>
      <c r="K30" s="717"/>
      <c r="L30" s="826"/>
      <c r="M30" s="765" t="s">
        <v>472</v>
      </c>
      <c r="N30" s="765" t="s">
        <v>403</v>
      </c>
    </row>
    <row r="31" spans="1:14" ht="37.5" customHeight="1" thickBot="1">
      <c r="A31" s="1"/>
      <c r="B31" s="824"/>
      <c r="C31" s="767"/>
      <c r="D31" s="767"/>
      <c r="E31" s="51" t="s">
        <v>63</v>
      </c>
      <c r="F31" s="256" t="s">
        <v>82</v>
      </c>
      <c r="G31" s="193" t="s">
        <v>83</v>
      </c>
      <c r="H31" s="321" t="s">
        <v>65</v>
      </c>
      <c r="I31" s="321" t="s">
        <v>84</v>
      </c>
      <c r="J31" s="259" t="s">
        <v>85</v>
      </c>
      <c r="K31" s="259" t="s">
        <v>66</v>
      </c>
      <c r="L31" s="259" t="s">
        <v>262</v>
      </c>
      <c r="M31" s="767"/>
      <c r="N31" s="767"/>
    </row>
    <row r="32" spans="1:14" ht="13.5" customHeight="1" thickBot="1">
      <c r="A32" s="1"/>
      <c r="B32" s="197"/>
      <c r="C32" s="198"/>
      <c r="D32" s="168"/>
      <c r="E32" s="198"/>
      <c r="F32" s="168"/>
      <c r="G32" s="205"/>
      <c r="H32" s="168"/>
      <c r="I32" s="198"/>
      <c r="J32" s="198"/>
      <c r="K32" s="168"/>
      <c r="L32" s="168"/>
      <c r="M32" s="168"/>
      <c r="N32" s="27"/>
    </row>
    <row r="33" spans="1:12" ht="13.5" customHeight="1">
      <c r="A33" s="1"/>
      <c r="B33" s="23"/>
      <c r="C33" s="23"/>
      <c r="D33" s="23"/>
      <c r="E33" s="23"/>
      <c r="F33" s="23"/>
      <c r="G33" s="23"/>
      <c r="H33" s="23"/>
      <c r="I33" s="23"/>
      <c r="J33" s="65"/>
      <c r="K33" s="23"/>
      <c r="L33" s="23"/>
    </row>
    <row r="34" spans="1:14" ht="16.5" thickBot="1">
      <c r="A34" s="1"/>
      <c r="B34" s="405" t="s">
        <v>143</v>
      </c>
      <c r="C34" s="42"/>
      <c r="D34" s="42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.75">
      <c r="A35" s="1"/>
      <c r="B35" s="63" t="s">
        <v>87</v>
      </c>
      <c r="C35" s="880" t="s">
        <v>73</v>
      </c>
      <c r="D35" s="881"/>
      <c r="E35" s="881"/>
      <c r="F35" s="881"/>
      <c r="G35" s="881"/>
      <c r="H35" s="881"/>
      <c r="I35" s="881"/>
      <c r="J35" s="881"/>
      <c r="K35" s="707"/>
      <c r="L35" s="177" t="s">
        <v>106</v>
      </c>
      <c r="M35" s="176" t="s">
        <v>106</v>
      </c>
      <c r="N35" s="182" t="s">
        <v>144</v>
      </c>
    </row>
    <row r="36" spans="1:14" ht="16.5" thickBot="1">
      <c r="A36" s="1"/>
      <c r="B36" s="33" t="s">
        <v>5</v>
      </c>
      <c r="C36" s="238" t="s">
        <v>88</v>
      </c>
      <c r="D36" s="258" t="s">
        <v>89</v>
      </c>
      <c r="E36" s="258" t="s">
        <v>90</v>
      </c>
      <c r="F36" s="258" t="s">
        <v>91</v>
      </c>
      <c r="G36" s="258" t="s">
        <v>92</v>
      </c>
      <c r="H36" s="258" t="s">
        <v>93</v>
      </c>
      <c r="I36" s="258" t="s">
        <v>94</v>
      </c>
      <c r="J36" s="258" t="s">
        <v>95</v>
      </c>
      <c r="K36" s="193" t="s">
        <v>96</v>
      </c>
      <c r="L36" s="51" t="s">
        <v>107</v>
      </c>
      <c r="M36" s="193" t="s">
        <v>108</v>
      </c>
      <c r="N36" s="194" t="s">
        <v>145</v>
      </c>
    </row>
    <row r="37" spans="1:14" ht="16.5" thickBot="1">
      <c r="A37" s="1"/>
      <c r="B37" s="197"/>
      <c r="C37" s="168"/>
      <c r="D37" s="198"/>
      <c r="E37" s="198"/>
      <c r="F37" s="198"/>
      <c r="G37" s="198"/>
      <c r="H37" s="198"/>
      <c r="I37" s="198"/>
      <c r="J37" s="198"/>
      <c r="K37" s="168"/>
      <c r="L37" s="198"/>
      <c r="M37" s="168"/>
      <c r="N37" s="203"/>
    </row>
    <row r="38" spans="1:14" ht="15.75">
      <c r="A38" s="1"/>
      <c r="B38" s="153" t="s">
        <v>146</v>
      </c>
      <c r="C38" s="882" t="s">
        <v>147</v>
      </c>
      <c r="D38" s="717"/>
      <c r="E38" s="717"/>
      <c r="F38" s="717"/>
      <c r="G38" s="717"/>
      <c r="H38" s="717"/>
      <c r="I38" s="717"/>
      <c r="J38" s="717"/>
      <c r="K38" s="717"/>
      <c r="L38" s="717"/>
      <c r="M38" s="826"/>
      <c r="N38" s="207"/>
    </row>
    <row r="39" spans="1:14" ht="15.75">
      <c r="A39" s="1"/>
      <c r="B39" s="174" t="s">
        <v>7</v>
      </c>
      <c r="C39" s="58"/>
      <c r="D39" s="206"/>
      <c r="E39" s="206"/>
      <c r="F39" s="206"/>
      <c r="G39" s="206"/>
      <c r="H39" s="206"/>
      <c r="I39" s="206"/>
      <c r="J39" s="206"/>
      <c r="K39" s="58"/>
      <c r="L39" s="170" t="s">
        <v>148</v>
      </c>
      <c r="M39" s="175" t="s">
        <v>148</v>
      </c>
      <c r="N39" s="207"/>
    </row>
    <row r="40" spans="1:14" ht="15.75">
      <c r="A40" s="1"/>
      <c r="B40" s="171" t="s">
        <v>8</v>
      </c>
      <c r="C40" s="58"/>
      <c r="D40" s="206"/>
      <c r="E40" s="206"/>
      <c r="F40" s="206"/>
      <c r="G40" s="206"/>
      <c r="H40" s="206"/>
      <c r="I40" s="206"/>
      <c r="J40" s="206"/>
      <c r="K40" s="58"/>
      <c r="L40" s="170" t="s">
        <v>148</v>
      </c>
      <c r="M40" s="175" t="s">
        <v>148</v>
      </c>
      <c r="N40" s="207"/>
    </row>
    <row r="41" spans="1:14" ht="15.75">
      <c r="A41" s="1"/>
      <c r="B41" s="174" t="s">
        <v>10</v>
      </c>
      <c r="C41" s="58"/>
      <c r="D41" s="206"/>
      <c r="E41" s="206"/>
      <c r="F41" s="206"/>
      <c r="G41" s="206"/>
      <c r="H41" s="206"/>
      <c r="I41" s="206"/>
      <c r="J41" s="206"/>
      <c r="K41" s="58"/>
      <c r="L41" s="170" t="s">
        <v>148</v>
      </c>
      <c r="M41" s="175" t="s">
        <v>148</v>
      </c>
      <c r="N41" s="207"/>
    </row>
    <row r="42" spans="1:14" ht="15.75">
      <c r="A42" s="1"/>
      <c r="B42" s="174" t="s">
        <v>9</v>
      </c>
      <c r="C42" s="58"/>
      <c r="D42" s="206"/>
      <c r="E42" s="206"/>
      <c r="F42" s="206"/>
      <c r="G42" s="206"/>
      <c r="H42" s="206"/>
      <c r="I42" s="206"/>
      <c r="J42" s="206"/>
      <c r="K42" s="58"/>
      <c r="L42" s="172" t="s">
        <v>148</v>
      </c>
      <c r="M42" s="175" t="s">
        <v>148</v>
      </c>
      <c r="N42" s="207"/>
    </row>
    <row r="43" spans="1:14" ht="16.5" thickBot="1">
      <c r="A43" s="1"/>
      <c r="B43" s="260" t="s">
        <v>15</v>
      </c>
      <c r="C43" s="238"/>
      <c r="D43" s="258"/>
      <c r="E43" s="258"/>
      <c r="F43" s="258"/>
      <c r="G43" s="258"/>
      <c r="H43" s="258"/>
      <c r="I43" s="258"/>
      <c r="J43" s="258"/>
      <c r="K43" s="258"/>
      <c r="L43" s="261" t="s">
        <v>148</v>
      </c>
      <c r="M43" s="76" t="s">
        <v>148</v>
      </c>
      <c r="N43" s="262"/>
    </row>
    <row r="44" spans="1:14" ht="16.5" thickBot="1">
      <c r="A44" s="1"/>
      <c r="B44" s="263" t="s">
        <v>206</v>
      </c>
      <c r="C44" s="168"/>
      <c r="D44" s="198"/>
      <c r="E44" s="198"/>
      <c r="F44" s="198"/>
      <c r="G44" s="198"/>
      <c r="H44" s="198"/>
      <c r="I44" s="198"/>
      <c r="J44" s="198"/>
      <c r="K44" s="198"/>
      <c r="L44" s="121" t="s">
        <v>148</v>
      </c>
      <c r="M44" s="120" t="s">
        <v>148</v>
      </c>
      <c r="N44" s="264"/>
    </row>
    <row r="45" spans="1:2" ht="15.75">
      <c r="A45" s="1"/>
      <c r="B45" s="4"/>
    </row>
    <row r="46" spans="1:13" ht="13.5" thickBot="1">
      <c r="A46" s="2"/>
      <c r="B46" s="4" t="s">
        <v>465</v>
      </c>
      <c r="C46" s="10"/>
      <c r="D46" s="10"/>
      <c r="E46" s="10"/>
      <c r="I46" s="520"/>
      <c r="J46" s="896" t="s">
        <v>449</v>
      </c>
      <c r="K46" s="896"/>
      <c r="L46" s="896"/>
      <c r="M46" s="25"/>
    </row>
    <row r="47" spans="1:14" ht="15.75" customHeight="1" thickBot="1">
      <c r="A47" s="487"/>
      <c r="B47" s="883" t="s">
        <v>352</v>
      </c>
      <c r="C47" s="825" t="s">
        <v>73</v>
      </c>
      <c r="D47" s="717"/>
      <c r="E47" s="718"/>
      <c r="F47" s="883" t="s">
        <v>450</v>
      </c>
      <c r="G47" s="882" t="s">
        <v>73</v>
      </c>
      <c r="H47" s="887"/>
      <c r="I47" s="521"/>
      <c r="J47" s="868" t="s">
        <v>451</v>
      </c>
      <c r="K47" s="871" t="s">
        <v>452</v>
      </c>
      <c r="L47" s="872"/>
      <c r="M47" s="872"/>
      <c r="N47" s="873"/>
    </row>
    <row r="48" spans="1:14" ht="81" customHeight="1">
      <c r="A48" s="487"/>
      <c r="B48" s="884"/>
      <c r="C48" s="878" t="s">
        <v>453</v>
      </c>
      <c r="D48" s="878" t="s">
        <v>454</v>
      </c>
      <c r="E48" s="879" t="s">
        <v>455</v>
      </c>
      <c r="F48" s="884"/>
      <c r="G48" s="878" t="s">
        <v>456</v>
      </c>
      <c r="H48" s="879" t="s">
        <v>457</v>
      </c>
      <c r="I48" s="56"/>
      <c r="J48" s="869"/>
      <c r="K48" s="886" t="s">
        <v>458</v>
      </c>
      <c r="L48" s="869" t="s">
        <v>392</v>
      </c>
      <c r="M48" s="869" t="s">
        <v>459</v>
      </c>
      <c r="N48" s="866" t="s">
        <v>460</v>
      </c>
    </row>
    <row r="49" spans="1:14" ht="45" customHeight="1" thickBot="1">
      <c r="A49" s="487"/>
      <c r="B49" s="885"/>
      <c r="C49" s="767"/>
      <c r="D49" s="767"/>
      <c r="E49" s="877"/>
      <c r="F49" s="885"/>
      <c r="G49" s="767"/>
      <c r="H49" s="877"/>
      <c r="I49" s="56"/>
      <c r="J49" s="870"/>
      <c r="K49" s="867"/>
      <c r="L49" s="870"/>
      <c r="M49" s="870"/>
      <c r="N49" s="867"/>
    </row>
    <row r="50" spans="1:14" ht="15.75" customHeight="1" thickBot="1">
      <c r="A50" s="487"/>
      <c r="B50" s="198"/>
      <c r="C50" s="168"/>
      <c r="D50" s="168"/>
      <c r="E50" s="203"/>
      <c r="F50" s="198"/>
      <c r="G50" s="257"/>
      <c r="H50" s="226"/>
      <c r="I50" s="56"/>
      <c r="J50" s="225"/>
      <c r="K50" s="225"/>
      <c r="L50" s="64"/>
      <c r="M50" s="225"/>
      <c r="N50" s="222"/>
    </row>
    <row r="51" spans="1:11" ht="15.75">
      <c r="A51" s="1"/>
      <c r="B51" s="10" t="s">
        <v>388</v>
      </c>
      <c r="C51" s="10"/>
      <c r="D51" s="10"/>
      <c r="E51" s="10"/>
      <c r="F51" s="10"/>
      <c r="G51" s="10"/>
      <c r="H51" s="10"/>
      <c r="K51" s="23"/>
    </row>
    <row r="52" spans="1:11" ht="15.75">
      <c r="A52" s="1"/>
      <c r="B52" s="10"/>
      <c r="C52" s="10"/>
      <c r="D52" s="10"/>
      <c r="E52" s="10"/>
      <c r="F52" s="10"/>
      <c r="G52" s="10"/>
      <c r="H52" s="10"/>
      <c r="K52" s="23"/>
    </row>
    <row r="53" spans="1:11" ht="16.5" thickBot="1">
      <c r="A53" s="1"/>
      <c r="B53" s="4" t="s">
        <v>402</v>
      </c>
      <c r="K53" s="23"/>
    </row>
    <row r="54" spans="1:12" ht="15.75">
      <c r="A54" s="1"/>
      <c r="B54" s="945" t="s">
        <v>462</v>
      </c>
      <c r="C54" s="946"/>
      <c r="D54" s="946"/>
      <c r="E54" s="946"/>
      <c r="F54" s="946"/>
      <c r="G54" s="947"/>
      <c r="H54" s="866" t="s">
        <v>463</v>
      </c>
      <c r="I54" s="951" t="s">
        <v>73</v>
      </c>
      <c r="J54" s="717"/>
      <c r="K54" s="717"/>
      <c r="L54" s="718"/>
    </row>
    <row r="55" spans="1:12" ht="71.25" customHeight="1" thickBot="1">
      <c r="A55" s="1"/>
      <c r="B55" s="948"/>
      <c r="C55" s="949"/>
      <c r="D55" s="949"/>
      <c r="E55" s="949"/>
      <c r="F55" s="949"/>
      <c r="G55" s="950"/>
      <c r="H55" s="867"/>
      <c r="I55" s="503" t="s">
        <v>382</v>
      </c>
      <c r="J55" s="504" t="s">
        <v>383</v>
      </c>
      <c r="K55" s="505" t="s">
        <v>411</v>
      </c>
      <c r="L55" s="518" t="s">
        <v>464</v>
      </c>
    </row>
    <row r="56" spans="1:12" ht="15.75">
      <c r="A56" s="487"/>
      <c r="B56" s="874" t="s">
        <v>384</v>
      </c>
      <c r="C56" s="875"/>
      <c r="D56" s="875"/>
      <c r="E56" s="875"/>
      <c r="F56" s="875"/>
      <c r="G56" s="876"/>
      <c r="H56" s="252"/>
      <c r="I56" s="492"/>
      <c r="J56" s="494"/>
      <c r="K56" s="496"/>
      <c r="L56" s="252"/>
    </row>
    <row r="57" spans="1:12" ht="15.75">
      <c r="A57" s="487"/>
      <c r="B57" s="922" t="s">
        <v>385</v>
      </c>
      <c r="C57" s="923"/>
      <c r="D57" s="923"/>
      <c r="E57" s="923"/>
      <c r="F57" s="923"/>
      <c r="G57" s="924"/>
      <c r="H57" s="252"/>
      <c r="I57" s="492"/>
      <c r="J57" s="494"/>
      <c r="K57" s="496"/>
      <c r="L57" s="252"/>
    </row>
    <row r="58" spans="1:12" ht="15.75">
      <c r="A58" s="487"/>
      <c r="B58" s="831" t="s">
        <v>386</v>
      </c>
      <c r="C58" s="832"/>
      <c r="D58" s="832"/>
      <c r="E58" s="832"/>
      <c r="F58" s="832"/>
      <c r="G58" s="833"/>
      <c r="H58" s="252"/>
      <c r="I58" s="492"/>
      <c r="J58" s="494"/>
      <c r="K58" s="496"/>
      <c r="L58" s="252"/>
    </row>
    <row r="59" spans="1:12" ht="15.75">
      <c r="A59" s="487"/>
      <c r="B59" s="831" t="s">
        <v>387</v>
      </c>
      <c r="C59" s="832"/>
      <c r="D59" s="832"/>
      <c r="E59" s="832"/>
      <c r="F59" s="832"/>
      <c r="G59" s="833"/>
      <c r="H59" s="252"/>
      <c r="I59" s="492"/>
      <c r="J59" s="494"/>
      <c r="K59" s="496"/>
      <c r="L59" s="252"/>
    </row>
    <row r="60" spans="1:12" ht="15.75">
      <c r="A60" s="487"/>
      <c r="B60" s="831" t="s">
        <v>461</v>
      </c>
      <c r="C60" s="832"/>
      <c r="D60" s="832"/>
      <c r="E60" s="832"/>
      <c r="F60" s="832"/>
      <c r="G60" s="833"/>
      <c r="H60" s="252"/>
      <c r="I60" s="492"/>
      <c r="J60" s="494"/>
      <c r="K60" s="496"/>
      <c r="L60" s="252"/>
    </row>
    <row r="61" spans="1:12" ht="15.75">
      <c r="A61" s="487"/>
      <c r="B61" s="922" t="s">
        <v>398</v>
      </c>
      <c r="C61" s="923"/>
      <c r="D61" s="923"/>
      <c r="E61" s="923"/>
      <c r="F61" s="923"/>
      <c r="G61" s="924"/>
      <c r="H61" s="253"/>
      <c r="I61" s="493"/>
      <c r="J61" s="495"/>
      <c r="K61" s="497"/>
      <c r="L61" s="253"/>
    </row>
    <row r="62" spans="1:12" ht="15.75">
      <c r="A62" s="487"/>
      <c r="B62" s="831" t="s">
        <v>386</v>
      </c>
      <c r="C62" s="832"/>
      <c r="D62" s="832"/>
      <c r="E62" s="832"/>
      <c r="F62" s="832"/>
      <c r="G62" s="833"/>
      <c r="H62" s="254"/>
      <c r="I62" s="490"/>
      <c r="J62" s="488"/>
      <c r="K62" s="491"/>
      <c r="L62" s="254"/>
    </row>
    <row r="63" spans="1:12" ht="15.75">
      <c r="A63" s="487"/>
      <c r="B63" s="831" t="s">
        <v>387</v>
      </c>
      <c r="C63" s="832"/>
      <c r="D63" s="832"/>
      <c r="E63" s="832"/>
      <c r="F63" s="832"/>
      <c r="G63" s="833"/>
      <c r="H63" s="254"/>
      <c r="I63" s="490"/>
      <c r="J63" s="488"/>
      <c r="K63" s="491"/>
      <c r="L63" s="254"/>
    </row>
    <row r="64" spans="1:12" ht="15.75">
      <c r="A64" s="487"/>
      <c r="B64" s="922" t="s">
        <v>389</v>
      </c>
      <c r="C64" s="923"/>
      <c r="D64" s="923"/>
      <c r="E64" s="923"/>
      <c r="F64" s="923"/>
      <c r="G64" s="924"/>
      <c r="H64" s="254"/>
      <c r="I64" s="490"/>
      <c r="J64" s="488"/>
      <c r="K64" s="491"/>
      <c r="L64" s="254"/>
    </row>
    <row r="65" spans="1:12" ht="15.75">
      <c r="A65" s="487"/>
      <c r="B65" s="831" t="s">
        <v>390</v>
      </c>
      <c r="C65" s="832"/>
      <c r="D65" s="832"/>
      <c r="E65" s="832"/>
      <c r="F65" s="832"/>
      <c r="G65" s="833"/>
      <c r="H65" s="254"/>
      <c r="I65" s="490"/>
      <c r="J65" s="488"/>
      <c r="K65" s="491"/>
      <c r="L65" s="254"/>
    </row>
    <row r="66" spans="1:13" ht="15.75">
      <c r="A66" s="1"/>
      <c r="B66" s="916" t="s">
        <v>399</v>
      </c>
      <c r="C66" s="917"/>
      <c r="D66" s="917"/>
      <c r="E66" s="917"/>
      <c r="F66" s="917"/>
      <c r="G66" s="918"/>
      <c r="H66" s="253"/>
      <c r="I66" s="493"/>
      <c r="J66" s="495"/>
      <c r="K66" s="497"/>
      <c r="L66" s="253"/>
      <c r="M66" s="23"/>
    </row>
    <row r="67" spans="1:13" ht="15.75">
      <c r="A67" s="1"/>
      <c r="B67" s="831" t="s">
        <v>391</v>
      </c>
      <c r="C67" s="832"/>
      <c r="D67" s="832"/>
      <c r="E67" s="832"/>
      <c r="F67" s="832"/>
      <c r="G67" s="833"/>
      <c r="H67" s="489"/>
      <c r="I67" s="490"/>
      <c r="J67" s="488"/>
      <c r="K67" s="491"/>
      <c r="L67" s="254"/>
      <c r="M67" s="23"/>
    </row>
    <row r="68" spans="1:13" ht="15.75">
      <c r="A68" s="1"/>
      <c r="B68" s="916" t="s">
        <v>393</v>
      </c>
      <c r="C68" s="917"/>
      <c r="D68" s="917"/>
      <c r="E68" s="917"/>
      <c r="F68" s="917"/>
      <c r="G68" s="918"/>
      <c r="H68" s="253"/>
      <c r="I68" s="493"/>
      <c r="J68" s="495"/>
      <c r="K68" s="497"/>
      <c r="L68" s="253"/>
      <c r="M68" s="23"/>
    </row>
    <row r="69" spans="1:13" ht="15.75">
      <c r="A69" s="1"/>
      <c r="B69" s="831" t="s">
        <v>397</v>
      </c>
      <c r="C69" s="832"/>
      <c r="D69" s="832"/>
      <c r="E69" s="832"/>
      <c r="F69" s="832"/>
      <c r="G69" s="833"/>
      <c r="H69" s="489"/>
      <c r="I69" s="490"/>
      <c r="J69" s="488"/>
      <c r="K69" s="491"/>
      <c r="L69" s="254"/>
      <c r="M69" s="23"/>
    </row>
    <row r="70" spans="1:12" ht="15.75">
      <c r="A70" s="1"/>
      <c r="B70" s="922" t="s">
        <v>394</v>
      </c>
      <c r="C70" s="923"/>
      <c r="D70" s="923"/>
      <c r="E70" s="923"/>
      <c r="F70" s="923"/>
      <c r="G70" s="924"/>
      <c r="H70" s="489"/>
      <c r="I70" s="490"/>
      <c r="J70" s="488"/>
      <c r="K70" s="491"/>
      <c r="L70" s="254"/>
    </row>
    <row r="71" spans="1:12" ht="15.75">
      <c r="A71" s="487"/>
      <c r="B71" s="498" t="s">
        <v>395</v>
      </c>
      <c r="C71" s="498"/>
      <c r="D71" s="498"/>
      <c r="E71" s="498"/>
      <c r="F71" s="498"/>
      <c r="G71" s="499"/>
      <c r="H71" s="254"/>
      <c r="I71" s="490"/>
      <c r="J71" s="488"/>
      <c r="K71" s="491"/>
      <c r="L71" s="254"/>
    </row>
    <row r="72" spans="1:12" ht="15.75">
      <c r="A72" s="487"/>
      <c r="B72" s="922" t="s">
        <v>396</v>
      </c>
      <c r="C72" s="923"/>
      <c r="D72" s="923"/>
      <c r="E72" s="923"/>
      <c r="F72" s="923"/>
      <c r="G72" s="924"/>
      <c r="H72" s="489"/>
      <c r="I72" s="490"/>
      <c r="J72" s="488"/>
      <c r="K72" s="491"/>
      <c r="L72" s="254"/>
    </row>
    <row r="73" spans="1:12" ht="15.75">
      <c r="A73" s="487"/>
      <c r="B73" s="498" t="s">
        <v>401</v>
      </c>
      <c r="C73" s="498"/>
      <c r="D73" s="498"/>
      <c r="E73" s="498"/>
      <c r="F73" s="498"/>
      <c r="G73" s="499"/>
      <c r="H73" s="254"/>
      <c r="I73" s="490"/>
      <c r="J73" s="488"/>
      <c r="K73" s="491"/>
      <c r="L73" s="254"/>
    </row>
    <row r="74" spans="1:12" ht="15.75">
      <c r="A74" s="487"/>
      <c r="B74" s="498" t="s">
        <v>400</v>
      </c>
      <c r="C74" s="498"/>
      <c r="D74" s="498"/>
      <c r="E74" s="498"/>
      <c r="F74" s="498"/>
      <c r="G74" s="499"/>
      <c r="H74" s="254"/>
      <c r="I74" s="490"/>
      <c r="J74" s="488"/>
      <c r="K74" s="491"/>
      <c r="L74" s="254"/>
    </row>
    <row r="75" spans="1:12" ht="16.5" thickBot="1">
      <c r="A75" s="487"/>
      <c r="B75" s="500" t="s">
        <v>426</v>
      </c>
      <c r="C75" s="501"/>
      <c r="D75" s="501"/>
      <c r="E75" s="501"/>
      <c r="F75" s="501"/>
      <c r="G75" s="502"/>
      <c r="H75" s="512"/>
      <c r="I75" s="513"/>
      <c r="J75" s="514"/>
      <c r="K75" s="515"/>
      <c r="L75" s="512"/>
    </row>
    <row r="76" ht="15.75">
      <c r="A76" s="1"/>
    </row>
    <row r="77" spans="1:14" ht="13.5" thickBot="1">
      <c r="A77" s="2"/>
      <c r="B77" s="4" t="s">
        <v>279</v>
      </c>
      <c r="H77" s="142"/>
      <c r="I77" s="23"/>
      <c r="J77" s="23"/>
      <c r="K77" s="25"/>
      <c r="N77" s="23"/>
    </row>
    <row r="78" spans="1:11" ht="16.5" customHeight="1">
      <c r="A78" s="487"/>
      <c r="B78" s="823" t="s">
        <v>404</v>
      </c>
      <c r="C78" s="765" t="s">
        <v>405</v>
      </c>
      <c r="D78" s="765" t="s">
        <v>427</v>
      </c>
      <c r="E78" s="765" t="s">
        <v>406</v>
      </c>
      <c r="F78" s="765" t="s">
        <v>407</v>
      </c>
      <c r="G78" s="765" t="s">
        <v>408</v>
      </c>
      <c r="H78" s="802" t="s">
        <v>141</v>
      </c>
      <c r="I78" s="802" t="s">
        <v>142</v>
      </c>
      <c r="J78" s="765" t="s">
        <v>409</v>
      </c>
      <c r="K78" s="768" t="s">
        <v>410</v>
      </c>
    </row>
    <row r="79" spans="1:12" ht="14.25" customHeight="1" thickBot="1">
      <c r="A79" s="487"/>
      <c r="B79" s="824"/>
      <c r="C79" s="767"/>
      <c r="D79" s="767"/>
      <c r="E79" s="767"/>
      <c r="F79" s="767"/>
      <c r="G79" s="767"/>
      <c r="H79" s="804"/>
      <c r="I79" s="804"/>
      <c r="J79" s="767"/>
      <c r="K79" s="877"/>
      <c r="L79" s="10" t="s">
        <v>428</v>
      </c>
    </row>
    <row r="80" spans="1:11" ht="16.5" customHeight="1" thickBot="1">
      <c r="A80" s="487"/>
      <c r="B80" s="198"/>
      <c r="C80" s="168"/>
      <c r="D80" s="168"/>
      <c r="E80" s="198"/>
      <c r="F80" s="168"/>
      <c r="G80" s="168"/>
      <c r="H80" s="168"/>
      <c r="I80" s="168"/>
      <c r="J80" s="168"/>
      <c r="K80" s="226"/>
    </row>
    <row r="81" spans="1:14" ht="16.5" customHeight="1">
      <c r="A81" s="14"/>
      <c r="B81" s="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2:14" ht="15.75">
      <c r="B82" s="5" t="s">
        <v>433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2:14" ht="15.75">
      <c r="B83" s="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2:14" ht="12.75">
      <c r="B84" s="830" t="s">
        <v>414</v>
      </c>
      <c r="C84" s="830"/>
      <c r="D84" s="830"/>
      <c r="E84" s="830"/>
      <c r="F84" s="830"/>
      <c r="G84" s="830"/>
      <c r="H84" s="830"/>
      <c r="I84" s="830"/>
      <c r="J84" s="830"/>
      <c r="K84" s="830"/>
      <c r="L84" s="830"/>
      <c r="M84" s="830"/>
      <c r="N84" s="830"/>
    </row>
    <row r="85" spans="2:14" ht="12.75">
      <c r="B85" s="837"/>
      <c r="C85" s="838"/>
      <c r="D85" s="838"/>
      <c r="E85" s="838"/>
      <c r="F85" s="838"/>
      <c r="G85" s="838"/>
      <c r="H85" s="838"/>
      <c r="I85" s="838"/>
      <c r="J85" s="838"/>
      <c r="K85" s="838"/>
      <c r="L85" s="838"/>
      <c r="M85" s="838"/>
      <c r="N85" s="839"/>
    </row>
    <row r="86" spans="2:14" ht="12.75">
      <c r="B86" s="366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8"/>
    </row>
    <row r="87" spans="2:14" ht="12.75">
      <c r="B87" s="853"/>
      <c r="C87" s="854"/>
      <c r="D87" s="854"/>
      <c r="E87" s="854"/>
      <c r="F87" s="854"/>
      <c r="G87" s="854"/>
      <c r="H87" s="854"/>
      <c r="I87" s="854"/>
      <c r="J87" s="854"/>
      <c r="K87" s="854"/>
      <c r="L87" s="854"/>
      <c r="M87" s="854"/>
      <c r="N87" s="855"/>
    </row>
    <row r="88" spans="2:14" ht="12.75">
      <c r="B88" s="830" t="s">
        <v>415</v>
      </c>
      <c r="C88" s="830"/>
      <c r="D88" s="830"/>
      <c r="E88" s="830"/>
      <c r="F88" s="830"/>
      <c r="G88" s="830"/>
      <c r="H88" s="830"/>
      <c r="I88" s="830"/>
      <c r="J88" s="830"/>
      <c r="K88" s="830"/>
      <c r="L88" s="830"/>
      <c r="M88" s="830"/>
      <c r="N88" s="830"/>
    </row>
    <row r="89" spans="2:14" ht="12.75">
      <c r="B89" s="837"/>
      <c r="C89" s="838"/>
      <c r="D89" s="838"/>
      <c r="E89" s="838"/>
      <c r="F89" s="838"/>
      <c r="G89" s="838"/>
      <c r="H89" s="838"/>
      <c r="I89" s="838"/>
      <c r="J89" s="838"/>
      <c r="K89" s="838"/>
      <c r="L89" s="838"/>
      <c r="M89" s="838"/>
      <c r="N89" s="839"/>
    </row>
    <row r="90" spans="2:14" ht="12.75">
      <c r="B90" s="366"/>
      <c r="C90" s="367"/>
      <c r="D90" s="367"/>
      <c r="E90" s="367"/>
      <c r="F90" s="367"/>
      <c r="G90" s="367"/>
      <c r="H90" s="367"/>
      <c r="I90" s="367"/>
      <c r="J90" s="465"/>
      <c r="K90" s="367"/>
      <c r="L90" s="367"/>
      <c r="M90" s="367"/>
      <c r="N90" s="368"/>
    </row>
    <row r="91" spans="2:14" ht="12.75">
      <c r="B91" s="366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8"/>
    </row>
    <row r="92" spans="2:14" ht="12.75">
      <c r="B92" s="366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8"/>
    </row>
    <row r="93" spans="2:14" ht="12.75">
      <c r="B93" s="841"/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3"/>
    </row>
    <row r="94" spans="2:14" ht="12.75">
      <c r="B94" s="827"/>
      <c r="C94" s="828"/>
      <c r="D94" s="828"/>
      <c r="E94" s="828"/>
      <c r="F94" s="828"/>
      <c r="G94" s="828"/>
      <c r="H94" s="828"/>
      <c r="I94" s="828"/>
      <c r="J94" s="828"/>
      <c r="K94" s="828"/>
      <c r="L94" s="828"/>
      <c r="M94" s="828"/>
      <c r="N94" s="829"/>
    </row>
    <row r="95" spans="2:14" ht="12.75">
      <c r="B95" s="830" t="s">
        <v>416</v>
      </c>
      <c r="C95" s="830"/>
      <c r="D95" s="830"/>
      <c r="E95" s="830"/>
      <c r="F95" s="830"/>
      <c r="G95" s="830"/>
      <c r="H95" s="830"/>
      <c r="I95" s="830"/>
      <c r="J95" s="830"/>
      <c r="K95" s="830"/>
      <c r="L95" s="830"/>
      <c r="M95" s="830"/>
      <c r="N95" s="830"/>
    </row>
    <row r="96" spans="2:14" ht="12.75">
      <c r="B96" s="837" t="s">
        <v>417</v>
      </c>
      <c r="C96" s="838"/>
      <c r="D96" s="838"/>
      <c r="E96" s="838"/>
      <c r="F96" s="838"/>
      <c r="G96" s="838"/>
      <c r="H96" s="838"/>
      <c r="I96" s="838"/>
      <c r="J96" s="838"/>
      <c r="K96" s="838"/>
      <c r="L96" s="838"/>
      <c r="M96" s="838"/>
      <c r="N96" s="839"/>
    </row>
    <row r="97" spans="2:14" ht="12.75">
      <c r="B97" s="834"/>
      <c r="C97" s="835"/>
      <c r="D97" s="835"/>
      <c r="E97" s="835"/>
      <c r="F97" s="835"/>
      <c r="G97" s="835"/>
      <c r="H97" s="835"/>
      <c r="I97" s="835"/>
      <c r="J97" s="835"/>
      <c r="K97" s="835"/>
      <c r="L97" s="835"/>
      <c r="M97" s="835"/>
      <c r="N97" s="836"/>
    </row>
    <row r="98" spans="2:14" ht="12.75">
      <c r="B98" s="834" t="s">
        <v>418</v>
      </c>
      <c r="C98" s="835"/>
      <c r="D98" s="835"/>
      <c r="E98" s="835"/>
      <c r="F98" s="835"/>
      <c r="G98" s="835"/>
      <c r="H98" s="835"/>
      <c r="I98" s="835"/>
      <c r="J98" s="835"/>
      <c r="K98" s="835"/>
      <c r="L98" s="835"/>
      <c r="M98" s="835"/>
      <c r="N98" s="836"/>
    </row>
    <row r="99" spans="2:14" ht="12.75">
      <c r="B99" s="834"/>
      <c r="C99" s="835"/>
      <c r="D99" s="835"/>
      <c r="E99" s="835"/>
      <c r="F99" s="835"/>
      <c r="G99" s="835"/>
      <c r="H99" s="835"/>
      <c r="I99" s="835"/>
      <c r="J99" s="835"/>
      <c r="K99" s="835"/>
      <c r="L99" s="835"/>
      <c r="M99" s="835"/>
      <c r="N99" s="836"/>
    </row>
    <row r="100" spans="2:14" ht="12.75">
      <c r="B100" s="841" t="s">
        <v>419</v>
      </c>
      <c r="C100" s="842"/>
      <c r="D100" s="842"/>
      <c r="E100" s="842"/>
      <c r="F100" s="842"/>
      <c r="G100" s="842"/>
      <c r="H100" s="842"/>
      <c r="I100" s="842"/>
      <c r="J100" s="842"/>
      <c r="K100" s="842"/>
      <c r="L100" s="842"/>
      <c r="M100" s="842"/>
      <c r="N100" s="843"/>
    </row>
    <row r="101" spans="2:14" ht="12.75">
      <c r="B101" s="827"/>
      <c r="C101" s="828"/>
      <c r="D101" s="828"/>
      <c r="E101" s="828"/>
      <c r="F101" s="828"/>
      <c r="G101" s="828"/>
      <c r="H101" s="828"/>
      <c r="I101" s="828"/>
      <c r="J101" s="828"/>
      <c r="K101" s="828"/>
      <c r="L101" s="828"/>
      <c r="M101" s="828"/>
      <c r="N101" s="829"/>
    </row>
    <row r="102" spans="2:14" ht="12.75">
      <c r="B102" s="231" t="s">
        <v>420</v>
      </c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</row>
    <row r="103" spans="2:14" ht="12.75">
      <c r="B103" s="957"/>
      <c r="C103" s="958"/>
      <c r="D103" s="958"/>
      <c r="E103" s="958"/>
      <c r="F103" s="958"/>
      <c r="G103" s="958"/>
      <c r="H103" s="958"/>
      <c r="I103" s="958"/>
      <c r="J103" s="958"/>
      <c r="K103" s="958"/>
      <c r="L103" s="958"/>
      <c r="M103" s="958"/>
      <c r="N103" s="959"/>
    </row>
    <row r="104" spans="2:14" ht="12.75">
      <c r="B104" s="834"/>
      <c r="C104" s="835"/>
      <c r="D104" s="835"/>
      <c r="E104" s="835"/>
      <c r="F104" s="835"/>
      <c r="G104" s="835"/>
      <c r="H104" s="835"/>
      <c r="I104" s="835"/>
      <c r="J104" s="835"/>
      <c r="K104" s="835"/>
      <c r="L104" s="835"/>
      <c r="M104" s="835"/>
      <c r="N104" s="836"/>
    </row>
    <row r="105" spans="2:14" ht="12.75">
      <c r="B105" s="834"/>
      <c r="C105" s="835"/>
      <c r="D105" s="835"/>
      <c r="E105" s="835"/>
      <c r="F105" s="835"/>
      <c r="G105" s="835"/>
      <c r="H105" s="835"/>
      <c r="I105" s="835"/>
      <c r="J105" s="835"/>
      <c r="K105" s="835"/>
      <c r="L105" s="835"/>
      <c r="M105" s="835"/>
      <c r="N105" s="836"/>
    </row>
    <row r="106" spans="2:14" ht="12.75">
      <c r="B106" s="841"/>
      <c r="C106" s="842"/>
      <c r="D106" s="842"/>
      <c r="E106" s="842"/>
      <c r="F106" s="842"/>
      <c r="G106" s="842"/>
      <c r="H106" s="842"/>
      <c r="I106" s="842"/>
      <c r="J106" s="842"/>
      <c r="K106" s="842"/>
      <c r="L106" s="842"/>
      <c r="M106" s="842"/>
      <c r="N106" s="843"/>
    </row>
    <row r="107" spans="2:14" ht="12.75">
      <c r="B107" s="827"/>
      <c r="C107" s="828"/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9"/>
    </row>
    <row r="108" spans="2:14" ht="12.75">
      <c r="B108" s="4" t="s">
        <v>429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2:14" ht="12.75">
      <c r="B109" s="837"/>
      <c r="C109" s="838"/>
      <c r="D109" s="838"/>
      <c r="E109" s="838"/>
      <c r="F109" s="838"/>
      <c r="G109" s="838"/>
      <c r="H109" s="838"/>
      <c r="I109" s="838"/>
      <c r="J109" s="838"/>
      <c r="K109" s="838"/>
      <c r="L109" s="838"/>
      <c r="M109" s="838"/>
      <c r="N109" s="839"/>
    </row>
    <row r="110" spans="2:14" ht="12.75">
      <c r="B110" s="366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8"/>
    </row>
    <row r="111" spans="2:14" ht="12.75">
      <c r="B111" s="827"/>
      <c r="C111" s="828"/>
      <c r="D111" s="828"/>
      <c r="E111" s="828"/>
      <c r="F111" s="828"/>
      <c r="G111" s="828"/>
      <c r="H111" s="828"/>
      <c r="I111" s="828"/>
      <c r="J111" s="828"/>
      <c r="K111" s="828"/>
      <c r="L111" s="828"/>
      <c r="M111" s="828"/>
      <c r="N111" s="829"/>
    </row>
    <row r="112" spans="2:14" ht="12.75">
      <c r="B112" s="830" t="s">
        <v>430</v>
      </c>
      <c r="C112" s="830"/>
      <c r="D112" s="830"/>
      <c r="E112" s="830"/>
      <c r="F112" s="830"/>
      <c r="G112" s="830"/>
      <c r="H112" s="830"/>
      <c r="I112" s="830"/>
      <c r="J112" s="830"/>
      <c r="K112" s="830"/>
      <c r="L112" s="830"/>
      <c r="M112" s="830"/>
      <c r="N112" s="830"/>
    </row>
    <row r="113" spans="2:14" ht="12.75">
      <c r="B113" s="837"/>
      <c r="C113" s="838"/>
      <c r="D113" s="838"/>
      <c r="E113" s="838"/>
      <c r="F113" s="838"/>
      <c r="G113" s="838"/>
      <c r="H113" s="838"/>
      <c r="I113" s="838"/>
      <c r="J113" s="838"/>
      <c r="K113" s="838"/>
      <c r="L113" s="838"/>
      <c r="M113" s="838"/>
      <c r="N113" s="839"/>
    </row>
    <row r="114" spans="2:14" ht="12.75">
      <c r="B114" s="834"/>
      <c r="C114" s="835"/>
      <c r="D114" s="835"/>
      <c r="E114" s="835"/>
      <c r="F114" s="835"/>
      <c r="G114" s="835"/>
      <c r="H114" s="835"/>
      <c r="I114" s="835"/>
      <c r="J114" s="835"/>
      <c r="K114" s="835"/>
      <c r="L114" s="835"/>
      <c r="M114" s="835"/>
      <c r="N114" s="836"/>
    </row>
    <row r="115" spans="2:14" ht="12.75">
      <c r="B115" s="834"/>
      <c r="C115" s="835"/>
      <c r="D115" s="835"/>
      <c r="E115" s="835"/>
      <c r="F115" s="835"/>
      <c r="G115" s="835"/>
      <c r="H115" s="835"/>
      <c r="I115" s="835"/>
      <c r="J115" s="835"/>
      <c r="K115" s="835"/>
      <c r="L115" s="835"/>
      <c r="M115" s="835"/>
      <c r="N115" s="836"/>
    </row>
    <row r="116" spans="2:14" ht="12.75">
      <c r="B116" s="841"/>
      <c r="C116" s="842"/>
      <c r="D116" s="842"/>
      <c r="E116" s="842"/>
      <c r="F116" s="842"/>
      <c r="G116" s="842"/>
      <c r="H116" s="842"/>
      <c r="I116" s="842"/>
      <c r="J116" s="842"/>
      <c r="K116" s="842"/>
      <c r="L116" s="842"/>
      <c r="M116" s="842"/>
      <c r="N116" s="843"/>
    </row>
    <row r="117" spans="2:14" ht="12.75">
      <c r="B117" s="827"/>
      <c r="C117" s="828"/>
      <c r="D117" s="828"/>
      <c r="E117" s="828"/>
      <c r="F117" s="828"/>
      <c r="G117" s="828"/>
      <c r="H117" s="828"/>
      <c r="I117" s="828"/>
      <c r="J117" s="828"/>
      <c r="K117" s="828"/>
      <c r="L117" s="828"/>
      <c r="M117" s="828"/>
      <c r="N117" s="829"/>
    </row>
    <row r="118" spans="2:14" ht="12.75">
      <c r="B118" s="830" t="s">
        <v>421</v>
      </c>
      <c r="C118" s="830"/>
      <c r="D118" s="830"/>
      <c r="E118" s="830"/>
      <c r="F118" s="830"/>
      <c r="G118" s="830"/>
      <c r="H118" s="830"/>
      <c r="I118" s="830"/>
      <c r="J118" s="830"/>
      <c r="K118" s="830"/>
      <c r="L118" s="830"/>
      <c r="M118" s="830"/>
      <c r="N118" s="830"/>
    </row>
    <row r="119" spans="2:14" ht="12.75">
      <c r="B119" s="837"/>
      <c r="C119" s="838"/>
      <c r="D119" s="838"/>
      <c r="E119" s="838"/>
      <c r="F119" s="838"/>
      <c r="G119" s="838"/>
      <c r="H119" s="838"/>
      <c r="I119" s="838"/>
      <c r="J119" s="838"/>
      <c r="K119" s="838"/>
      <c r="L119" s="838"/>
      <c r="M119" s="838"/>
      <c r="N119" s="839"/>
    </row>
    <row r="120" spans="2:14" ht="12.75">
      <c r="B120" s="834"/>
      <c r="C120" s="835"/>
      <c r="D120" s="835"/>
      <c r="E120" s="835"/>
      <c r="F120" s="835"/>
      <c r="G120" s="835"/>
      <c r="H120" s="835"/>
      <c r="I120" s="835"/>
      <c r="J120" s="835"/>
      <c r="K120" s="835"/>
      <c r="L120" s="835"/>
      <c r="M120" s="835"/>
      <c r="N120" s="836"/>
    </row>
    <row r="121" spans="2:14" ht="12.75">
      <c r="B121" s="853"/>
      <c r="C121" s="854"/>
      <c r="D121" s="854"/>
      <c r="E121" s="854"/>
      <c r="F121" s="854"/>
      <c r="G121" s="854"/>
      <c r="H121" s="854"/>
      <c r="I121" s="854"/>
      <c r="J121" s="854"/>
      <c r="K121" s="854"/>
      <c r="L121" s="854"/>
      <c r="M121" s="854"/>
      <c r="N121" s="855"/>
    </row>
    <row r="122" spans="2:14" ht="12.75">
      <c r="B122" s="830" t="s">
        <v>422</v>
      </c>
      <c r="C122" s="830"/>
      <c r="D122" s="830"/>
      <c r="E122" s="830"/>
      <c r="F122" s="830"/>
      <c r="G122" s="830"/>
      <c r="H122" s="830"/>
      <c r="I122" s="830"/>
      <c r="J122" s="830"/>
      <c r="K122" s="830"/>
      <c r="L122" s="830"/>
      <c r="M122" s="830"/>
      <c r="N122" s="830"/>
    </row>
    <row r="123" spans="2:14" ht="12.75">
      <c r="B123" s="837"/>
      <c r="C123" s="838"/>
      <c r="D123" s="838"/>
      <c r="E123" s="838"/>
      <c r="F123" s="838"/>
      <c r="G123" s="838"/>
      <c r="H123" s="838"/>
      <c r="I123" s="838"/>
      <c r="J123" s="838"/>
      <c r="K123" s="838"/>
      <c r="L123" s="838"/>
      <c r="M123" s="838"/>
      <c r="N123" s="839"/>
    </row>
    <row r="124" spans="2:14" ht="12.75">
      <c r="B124" s="834"/>
      <c r="C124" s="835"/>
      <c r="D124" s="835"/>
      <c r="E124" s="835"/>
      <c r="F124" s="835"/>
      <c r="G124" s="835"/>
      <c r="H124" s="835"/>
      <c r="I124" s="835"/>
      <c r="J124" s="835"/>
      <c r="K124" s="835"/>
      <c r="L124" s="835"/>
      <c r="M124" s="835"/>
      <c r="N124" s="836"/>
    </row>
    <row r="125" spans="2:14" ht="12.75">
      <c r="B125" s="853"/>
      <c r="C125" s="854"/>
      <c r="D125" s="854"/>
      <c r="E125" s="854"/>
      <c r="F125" s="854"/>
      <c r="G125" s="854"/>
      <c r="H125" s="854"/>
      <c r="I125" s="854"/>
      <c r="J125" s="854"/>
      <c r="K125" s="854"/>
      <c r="L125" s="854"/>
      <c r="M125" s="854"/>
      <c r="N125" s="855"/>
    </row>
    <row r="126" spans="2:4" ht="12.75">
      <c r="B126" s="4" t="s">
        <v>431</v>
      </c>
      <c r="C126" s="4"/>
      <c r="D126" s="4"/>
    </row>
    <row r="127" spans="2:14" ht="12.75">
      <c r="B127" s="837"/>
      <c r="C127" s="838"/>
      <c r="D127" s="838"/>
      <c r="E127" s="838"/>
      <c r="F127" s="838"/>
      <c r="G127" s="838"/>
      <c r="H127" s="838"/>
      <c r="I127" s="838"/>
      <c r="J127" s="838"/>
      <c r="K127" s="838"/>
      <c r="L127" s="838"/>
      <c r="M127" s="838"/>
      <c r="N127" s="839"/>
    </row>
    <row r="128" spans="2:14" ht="12.75">
      <c r="B128" s="853"/>
      <c r="C128" s="854"/>
      <c r="D128" s="854"/>
      <c r="E128" s="854"/>
      <c r="F128" s="854"/>
      <c r="G128" s="854"/>
      <c r="H128" s="854"/>
      <c r="I128" s="854"/>
      <c r="J128" s="854"/>
      <c r="K128" s="854"/>
      <c r="L128" s="854"/>
      <c r="M128" s="854"/>
      <c r="N128" s="855"/>
    </row>
    <row r="129" spans="2:14" ht="12.75">
      <c r="B129" s="830" t="s">
        <v>423</v>
      </c>
      <c r="C129" s="830"/>
      <c r="D129" s="830"/>
      <c r="E129" s="830"/>
      <c r="F129" s="830"/>
      <c r="G129" s="830"/>
      <c r="H129" s="830"/>
      <c r="I129" s="830"/>
      <c r="J129" s="830"/>
      <c r="K129" s="830"/>
      <c r="L129" s="830"/>
      <c r="M129" s="830"/>
      <c r="N129" s="830"/>
    </row>
    <row r="130" spans="2:14" ht="12.75">
      <c r="B130" s="837"/>
      <c r="C130" s="838"/>
      <c r="D130" s="838"/>
      <c r="E130" s="838"/>
      <c r="F130" s="838"/>
      <c r="G130" s="838"/>
      <c r="H130" s="838"/>
      <c r="I130" s="838"/>
      <c r="J130" s="838"/>
      <c r="K130" s="838"/>
      <c r="L130" s="838"/>
      <c r="M130" s="838"/>
      <c r="N130" s="839"/>
    </row>
    <row r="131" spans="2:14" ht="12.75">
      <c r="B131" s="841"/>
      <c r="C131" s="842"/>
      <c r="D131" s="842"/>
      <c r="E131" s="842"/>
      <c r="F131" s="842"/>
      <c r="G131" s="842"/>
      <c r="H131" s="842"/>
      <c r="I131" s="842"/>
      <c r="J131" s="842"/>
      <c r="K131" s="842"/>
      <c r="L131" s="842"/>
      <c r="M131" s="842"/>
      <c r="N131" s="843"/>
    </row>
    <row r="132" spans="2:14" ht="12.75">
      <c r="B132" s="827"/>
      <c r="C132" s="828"/>
      <c r="D132" s="828"/>
      <c r="E132" s="828"/>
      <c r="F132" s="828"/>
      <c r="G132" s="828"/>
      <c r="H132" s="828"/>
      <c r="I132" s="828"/>
      <c r="J132" s="828"/>
      <c r="K132" s="828"/>
      <c r="L132" s="828"/>
      <c r="M132" s="828"/>
      <c r="N132" s="829"/>
    </row>
    <row r="133" spans="2:14" ht="12.75">
      <c r="B133" s="830" t="s">
        <v>434</v>
      </c>
      <c r="C133" s="830"/>
      <c r="D133" s="830"/>
      <c r="E133" s="830"/>
      <c r="F133" s="830"/>
      <c r="G133" s="830"/>
      <c r="H133" s="830"/>
      <c r="I133" s="830"/>
      <c r="J133" s="830"/>
      <c r="K133" s="830"/>
      <c r="L133" s="830"/>
      <c r="M133" s="830"/>
      <c r="N133" s="830"/>
    </row>
    <row r="134" spans="2:14" ht="12.75">
      <c r="B134" s="837"/>
      <c r="C134" s="838"/>
      <c r="D134" s="838"/>
      <c r="E134" s="838"/>
      <c r="F134" s="838"/>
      <c r="G134" s="838"/>
      <c r="H134" s="838"/>
      <c r="I134" s="838"/>
      <c r="J134" s="838"/>
      <c r="K134" s="838"/>
      <c r="L134" s="838"/>
      <c r="M134" s="838"/>
      <c r="N134" s="839"/>
    </row>
    <row r="135" spans="2:14" ht="12.75">
      <c r="B135" s="841"/>
      <c r="C135" s="842"/>
      <c r="D135" s="842"/>
      <c r="E135" s="842"/>
      <c r="F135" s="842"/>
      <c r="G135" s="842"/>
      <c r="H135" s="842"/>
      <c r="I135" s="842"/>
      <c r="J135" s="842"/>
      <c r="K135" s="842"/>
      <c r="L135" s="842"/>
      <c r="M135" s="842"/>
      <c r="N135" s="843"/>
    </row>
    <row r="136" spans="2:14" ht="12.75">
      <c r="B136" s="827"/>
      <c r="C136" s="828"/>
      <c r="D136" s="828"/>
      <c r="E136" s="828"/>
      <c r="F136" s="828"/>
      <c r="G136" s="828"/>
      <c r="H136" s="828"/>
      <c r="I136" s="828"/>
      <c r="J136" s="828"/>
      <c r="K136" s="828"/>
      <c r="L136" s="828"/>
      <c r="M136" s="828"/>
      <c r="N136" s="829"/>
    </row>
    <row r="137" ht="12.75">
      <c r="B137" s="4" t="s">
        <v>424</v>
      </c>
    </row>
    <row r="138" spans="2:14" ht="12.75">
      <c r="B138" s="837"/>
      <c r="C138" s="838"/>
      <c r="D138" s="838"/>
      <c r="E138" s="838"/>
      <c r="F138" s="838"/>
      <c r="G138" s="838"/>
      <c r="H138" s="838"/>
      <c r="I138" s="838"/>
      <c r="J138" s="838"/>
      <c r="K138" s="838"/>
      <c r="L138" s="838"/>
      <c r="M138" s="838"/>
      <c r="N138" s="839"/>
    </row>
    <row r="139" spans="2:14" ht="12.75">
      <c r="B139" s="834"/>
      <c r="C139" s="835"/>
      <c r="D139" s="835"/>
      <c r="E139" s="835"/>
      <c r="F139" s="835"/>
      <c r="G139" s="835"/>
      <c r="H139" s="835"/>
      <c r="I139" s="835"/>
      <c r="J139" s="835"/>
      <c r="K139" s="835"/>
      <c r="L139" s="835"/>
      <c r="M139" s="835"/>
      <c r="N139" s="836"/>
    </row>
    <row r="140" spans="2:14" ht="12.75">
      <c r="B140" s="834"/>
      <c r="C140" s="835"/>
      <c r="D140" s="835"/>
      <c r="E140" s="835"/>
      <c r="F140" s="835"/>
      <c r="G140" s="835"/>
      <c r="H140" s="835"/>
      <c r="I140" s="835"/>
      <c r="J140" s="835"/>
      <c r="K140" s="835"/>
      <c r="L140" s="835"/>
      <c r="M140" s="835"/>
      <c r="N140" s="836"/>
    </row>
    <row r="141" spans="2:14" ht="12.75">
      <c r="B141" s="841"/>
      <c r="C141" s="842"/>
      <c r="D141" s="842"/>
      <c r="E141" s="842"/>
      <c r="F141" s="842"/>
      <c r="G141" s="842"/>
      <c r="H141" s="842"/>
      <c r="I141" s="842"/>
      <c r="J141" s="842"/>
      <c r="K141" s="842"/>
      <c r="L141" s="842"/>
      <c r="M141" s="842"/>
      <c r="N141" s="843"/>
    </row>
    <row r="142" spans="2:14" ht="12.75">
      <c r="B142" s="827"/>
      <c r="C142" s="828"/>
      <c r="D142" s="828"/>
      <c r="E142" s="828"/>
      <c r="F142" s="828"/>
      <c r="G142" s="828"/>
      <c r="H142" s="828"/>
      <c r="I142" s="828"/>
      <c r="J142" s="828"/>
      <c r="K142" s="828"/>
      <c r="L142" s="828"/>
      <c r="M142" s="828"/>
      <c r="N142" s="829"/>
    </row>
    <row r="143" spans="2:14" ht="16.5" customHeight="1">
      <c r="B143" s="840" t="s">
        <v>432</v>
      </c>
      <c r="C143" s="840"/>
      <c r="D143" s="840"/>
      <c r="E143" s="840"/>
      <c r="F143" s="840"/>
      <c r="G143" s="840"/>
      <c r="H143" s="840"/>
      <c r="I143" s="840"/>
      <c r="J143" s="840"/>
      <c r="K143" s="840"/>
      <c r="L143" s="840"/>
      <c r="M143" s="840"/>
      <c r="N143" s="840"/>
    </row>
    <row r="144" spans="2:14" ht="12.75">
      <c r="B144" s="837"/>
      <c r="C144" s="838"/>
      <c r="D144" s="838"/>
      <c r="E144" s="838"/>
      <c r="F144" s="838"/>
      <c r="G144" s="838"/>
      <c r="H144" s="838"/>
      <c r="I144" s="838"/>
      <c r="J144" s="838"/>
      <c r="K144" s="838"/>
      <c r="L144" s="838"/>
      <c r="M144" s="838"/>
      <c r="N144" s="839"/>
    </row>
    <row r="145" spans="2:14" ht="12.75">
      <c r="B145" s="841"/>
      <c r="C145" s="842"/>
      <c r="D145" s="842"/>
      <c r="E145" s="842"/>
      <c r="F145" s="842"/>
      <c r="G145" s="842"/>
      <c r="H145" s="842"/>
      <c r="I145" s="842"/>
      <c r="J145" s="842"/>
      <c r="K145" s="842"/>
      <c r="L145" s="842"/>
      <c r="M145" s="842"/>
      <c r="N145" s="843"/>
    </row>
    <row r="146" spans="2:14" ht="12.75">
      <c r="B146" s="827"/>
      <c r="C146" s="828"/>
      <c r="D146" s="828"/>
      <c r="E146" s="828"/>
      <c r="F146" s="828"/>
      <c r="G146" s="828"/>
      <c r="H146" s="828"/>
      <c r="I146" s="828"/>
      <c r="J146" s="828"/>
      <c r="K146" s="828"/>
      <c r="L146" s="828"/>
      <c r="M146" s="828"/>
      <c r="N146" s="829"/>
    </row>
    <row r="147" spans="2:14" ht="12.75">
      <c r="B147" s="856" t="s">
        <v>425</v>
      </c>
      <c r="C147" s="856"/>
      <c r="D147" s="856"/>
      <c r="E147" s="856"/>
      <c r="F147" s="856"/>
      <c r="G147" s="856"/>
      <c r="H147" s="856"/>
      <c r="I147" s="856"/>
      <c r="J147" s="856"/>
      <c r="K147" s="856"/>
      <c r="L147" s="856"/>
      <c r="M147" s="856"/>
      <c r="N147" s="856"/>
    </row>
    <row r="148" spans="2:14" ht="12.75">
      <c r="B148" s="837"/>
      <c r="C148" s="838"/>
      <c r="D148" s="838"/>
      <c r="E148" s="838"/>
      <c r="F148" s="838"/>
      <c r="G148" s="838"/>
      <c r="H148" s="838"/>
      <c r="I148" s="838"/>
      <c r="J148" s="838"/>
      <c r="K148" s="838"/>
      <c r="L148" s="838"/>
      <c r="M148" s="838"/>
      <c r="N148" s="839"/>
    </row>
    <row r="149" spans="2:14" ht="12.75">
      <c r="B149" s="841"/>
      <c r="C149" s="842"/>
      <c r="D149" s="842"/>
      <c r="E149" s="842"/>
      <c r="F149" s="842"/>
      <c r="G149" s="842"/>
      <c r="H149" s="842"/>
      <c r="I149" s="842"/>
      <c r="J149" s="842"/>
      <c r="K149" s="842"/>
      <c r="L149" s="842"/>
      <c r="M149" s="842"/>
      <c r="N149" s="843"/>
    </row>
    <row r="150" spans="2:14" ht="12.75">
      <c r="B150" s="827"/>
      <c r="C150" s="828"/>
      <c r="D150" s="828"/>
      <c r="E150" s="828"/>
      <c r="F150" s="828"/>
      <c r="G150" s="828"/>
      <c r="H150" s="828"/>
      <c r="I150" s="828"/>
      <c r="J150" s="828"/>
      <c r="K150" s="828"/>
      <c r="L150" s="828"/>
      <c r="M150" s="828"/>
      <c r="N150" s="829"/>
    </row>
    <row r="151" spans="2:14" ht="12.75">
      <c r="B151" s="830" t="s">
        <v>473</v>
      </c>
      <c r="C151" s="830"/>
      <c r="D151" s="830"/>
      <c r="E151" s="830"/>
      <c r="F151" s="830"/>
      <c r="G151" s="830"/>
      <c r="H151" s="830"/>
      <c r="I151" s="830"/>
      <c r="J151" s="830"/>
      <c r="K151" s="830"/>
      <c r="L151" s="830"/>
      <c r="M151" s="830"/>
      <c r="N151" s="830"/>
    </row>
    <row r="152" spans="2:14" ht="12.75">
      <c r="B152" s="850" t="s">
        <v>474</v>
      </c>
      <c r="C152" s="851"/>
      <c r="D152" s="851"/>
      <c r="E152" s="851"/>
      <c r="F152" s="851"/>
      <c r="G152" s="851"/>
      <c r="H152" s="851"/>
      <c r="I152" s="851"/>
      <c r="J152" s="851"/>
      <c r="K152" s="852"/>
      <c r="L152" s="850" t="s">
        <v>475</v>
      </c>
      <c r="M152" s="851"/>
      <c r="N152" s="852"/>
    </row>
    <row r="153" spans="2:14" ht="12.75">
      <c r="B153" s="857"/>
      <c r="C153" s="858"/>
      <c r="D153" s="858"/>
      <c r="E153" s="858"/>
      <c r="F153" s="858"/>
      <c r="G153" s="858"/>
      <c r="H153" s="858"/>
      <c r="I153" s="858"/>
      <c r="J153" s="858"/>
      <c r="K153" s="859"/>
      <c r="L153" s="857"/>
      <c r="M153" s="858"/>
      <c r="N153" s="859"/>
    </row>
    <row r="154" spans="2:14" ht="12.75">
      <c r="B154" s="860" t="s">
        <v>479</v>
      </c>
      <c r="C154" s="861"/>
      <c r="D154" s="861"/>
      <c r="E154" s="861"/>
      <c r="F154" s="861"/>
      <c r="G154" s="861"/>
      <c r="H154" s="861"/>
      <c r="I154" s="861"/>
      <c r="J154" s="861"/>
      <c r="K154" s="862"/>
      <c r="L154" s="847"/>
      <c r="M154" s="848"/>
      <c r="N154" s="849"/>
    </row>
    <row r="155" spans="2:14" ht="12.75">
      <c r="B155" s="830" t="s">
        <v>476</v>
      </c>
      <c r="C155" s="830"/>
      <c r="D155" s="830"/>
      <c r="E155" s="830"/>
      <c r="F155" s="830"/>
      <c r="G155" s="830"/>
      <c r="H155" s="830"/>
      <c r="I155" s="830"/>
      <c r="J155" s="830"/>
      <c r="K155" s="830"/>
      <c r="L155" s="830"/>
      <c r="M155" s="830"/>
      <c r="N155" s="830"/>
    </row>
    <row r="156" spans="2:14" ht="36.75" customHeight="1">
      <c r="B156" s="863"/>
      <c r="C156" s="864"/>
      <c r="D156" s="864"/>
      <c r="E156" s="864"/>
      <c r="F156" s="864"/>
      <c r="G156" s="864"/>
      <c r="H156" s="864"/>
      <c r="I156" s="864"/>
      <c r="J156" s="864"/>
      <c r="K156" s="865"/>
      <c r="L156" s="844" t="s">
        <v>477</v>
      </c>
      <c r="M156" s="845"/>
      <c r="N156" s="846"/>
    </row>
    <row r="157" spans="2:14" ht="12.75">
      <c r="B157" s="857"/>
      <c r="C157" s="858"/>
      <c r="D157" s="858"/>
      <c r="E157" s="858"/>
      <c r="F157" s="858"/>
      <c r="G157" s="858"/>
      <c r="H157" s="858"/>
      <c r="I157" s="858"/>
      <c r="J157" s="858"/>
      <c r="K157" s="859"/>
      <c r="L157" s="857"/>
      <c r="M157" s="858"/>
      <c r="N157" s="859"/>
    </row>
    <row r="158" spans="2:14" ht="12.75">
      <c r="B158" s="847" t="s">
        <v>478</v>
      </c>
      <c r="C158" s="848"/>
      <c r="D158" s="848"/>
      <c r="E158" s="848"/>
      <c r="F158" s="848"/>
      <c r="G158" s="848"/>
      <c r="H158" s="848"/>
      <c r="I158" s="848"/>
      <c r="J158" s="848"/>
      <c r="K158" s="849"/>
      <c r="L158" s="847"/>
      <c r="M158" s="848"/>
      <c r="N158" s="849"/>
    </row>
    <row r="159" spans="2:14" ht="12.75">
      <c r="B159" s="830" t="s">
        <v>435</v>
      </c>
      <c r="C159" s="830"/>
      <c r="D159" s="830"/>
      <c r="E159" s="830"/>
      <c r="F159" s="830"/>
      <c r="G159" s="830"/>
      <c r="H159" s="830"/>
      <c r="I159" s="830"/>
      <c r="J159" s="830"/>
      <c r="K159" s="830"/>
      <c r="L159" s="830"/>
      <c r="M159" s="830"/>
      <c r="N159" s="830"/>
    </row>
    <row r="160" spans="2:14" ht="12.75">
      <c r="B160" s="837"/>
      <c r="C160" s="838"/>
      <c r="D160" s="838"/>
      <c r="E160" s="838"/>
      <c r="F160" s="838"/>
      <c r="G160" s="838"/>
      <c r="H160" s="838"/>
      <c r="I160" s="838"/>
      <c r="J160" s="838"/>
      <c r="K160" s="838"/>
      <c r="L160" s="838"/>
      <c r="M160" s="838"/>
      <c r="N160" s="839"/>
    </row>
    <row r="161" spans="2:14" ht="12.75">
      <c r="B161" s="841"/>
      <c r="C161" s="842"/>
      <c r="D161" s="842"/>
      <c r="E161" s="842"/>
      <c r="F161" s="842"/>
      <c r="G161" s="842"/>
      <c r="H161" s="842"/>
      <c r="I161" s="842"/>
      <c r="J161" s="842"/>
      <c r="K161" s="842"/>
      <c r="L161" s="842"/>
      <c r="M161" s="842"/>
      <c r="N161" s="843"/>
    </row>
    <row r="162" spans="2:14" ht="12.75">
      <c r="B162" s="827"/>
      <c r="C162" s="828"/>
      <c r="D162" s="828"/>
      <c r="E162" s="828"/>
      <c r="F162" s="828"/>
      <c r="G162" s="828"/>
      <c r="H162" s="828"/>
      <c r="I162" s="828"/>
      <c r="J162" s="828"/>
      <c r="K162" s="828"/>
      <c r="L162" s="828"/>
      <c r="M162" s="828"/>
      <c r="N162" s="829"/>
    </row>
    <row r="163" ht="12.75">
      <c r="B163" s="4" t="s">
        <v>340</v>
      </c>
    </row>
    <row r="164" spans="2:14" ht="12.75">
      <c r="B164" s="837"/>
      <c r="C164" s="838"/>
      <c r="D164" s="838"/>
      <c r="E164" s="838"/>
      <c r="F164" s="838"/>
      <c r="G164" s="838"/>
      <c r="H164" s="838"/>
      <c r="I164" s="838"/>
      <c r="J164" s="838"/>
      <c r="K164" s="838"/>
      <c r="L164" s="838"/>
      <c r="M164" s="838"/>
      <c r="N164" s="839"/>
    </row>
    <row r="165" spans="2:14" ht="12.75">
      <c r="B165" s="366"/>
      <c r="C165" s="367"/>
      <c r="D165" s="367"/>
      <c r="E165" s="367"/>
      <c r="F165" s="367"/>
      <c r="G165" s="367"/>
      <c r="H165" s="367"/>
      <c r="I165" s="367"/>
      <c r="J165" s="367"/>
      <c r="K165" s="367"/>
      <c r="L165" s="367"/>
      <c r="M165" s="367"/>
      <c r="N165" s="368"/>
    </row>
    <row r="166" spans="2:14" ht="12.75">
      <c r="B166" s="464"/>
      <c r="C166" s="465"/>
      <c r="D166" s="465"/>
      <c r="E166" s="465"/>
      <c r="F166" s="465"/>
      <c r="G166" s="465"/>
      <c r="H166" s="465"/>
      <c r="I166" s="465"/>
      <c r="J166" s="465"/>
      <c r="K166" s="465"/>
      <c r="L166" s="465"/>
      <c r="M166" s="465"/>
      <c r="N166" s="466"/>
    </row>
    <row r="168" spans="2:8" ht="13.5" thickBot="1">
      <c r="B168" s="4" t="s">
        <v>223</v>
      </c>
      <c r="G168" s="23"/>
      <c r="H168" s="23"/>
    </row>
    <row r="169" spans="2:8" ht="25.5" customHeight="1">
      <c r="B169" s="933" t="s">
        <v>412</v>
      </c>
      <c r="C169" s="934"/>
      <c r="D169" s="934"/>
      <c r="E169" s="935"/>
      <c r="F169" s="942" t="s">
        <v>413</v>
      </c>
      <c r="G169" s="935"/>
      <c r="H169" s="925" t="s">
        <v>185</v>
      </c>
    </row>
    <row r="170" spans="2:8" ht="12.75">
      <c r="B170" s="936"/>
      <c r="C170" s="937"/>
      <c r="D170" s="937"/>
      <c r="E170" s="938"/>
      <c r="F170" s="943"/>
      <c r="G170" s="938"/>
      <c r="H170" s="926"/>
    </row>
    <row r="171" spans="2:8" ht="13.5" thickBot="1">
      <c r="B171" s="939"/>
      <c r="C171" s="940"/>
      <c r="D171" s="940"/>
      <c r="E171" s="941"/>
      <c r="F171" s="944"/>
      <c r="G171" s="941"/>
      <c r="H171" s="927"/>
    </row>
    <row r="172" spans="2:8" ht="12.75">
      <c r="B172" s="928" t="s">
        <v>186</v>
      </c>
      <c r="C172" s="929"/>
      <c r="D172" s="929"/>
      <c r="E172" s="930"/>
      <c r="F172" s="931"/>
      <c r="G172" s="932"/>
      <c r="H172" s="510"/>
    </row>
    <row r="173" spans="2:8" ht="12.75">
      <c r="B173" s="919" t="s">
        <v>187</v>
      </c>
      <c r="C173" s="920"/>
      <c r="D173" s="920"/>
      <c r="E173" s="921"/>
      <c r="F173" s="857"/>
      <c r="G173" s="859"/>
      <c r="H173" s="507"/>
    </row>
    <row r="174" spans="2:8" ht="12.75">
      <c r="B174" s="919" t="s">
        <v>188</v>
      </c>
      <c r="C174" s="920"/>
      <c r="D174" s="920"/>
      <c r="E174" s="921"/>
      <c r="F174" s="857"/>
      <c r="G174" s="859"/>
      <c r="H174" s="507"/>
    </row>
    <row r="175" spans="2:8" ht="12.75">
      <c r="B175" s="919" t="s">
        <v>189</v>
      </c>
      <c r="C175" s="920"/>
      <c r="D175" s="920"/>
      <c r="E175" s="921"/>
      <c r="F175" s="857"/>
      <c r="G175" s="859"/>
      <c r="H175" s="507"/>
    </row>
    <row r="176" spans="2:8" ht="12.75">
      <c r="B176" s="919" t="s">
        <v>190</v>
      </c>
      <c r="C176" s="920"/>
      <c r="D176" s="920"/>
      <c r="E176" s="921"/>
      <c r="F176" s="857"/>
      <c r="G176" s="859"/>
      <c r="H176" s="507"/>
    </row>
    <row r="177" spans="2:8" ht="13.5" thickBot="1">
      <c r="B177" s="953" t="s">
        <v>51</v>
      </c>
      <c r="C177" s="954"/>
      <c r="D177" s="954"/>
      <c r="E177" s="955"/>
      <c r="F177" s="808"/>
      <c r="G177" s="956"/>
      <c r="H177" s="508"/>
    </row>
    <row r="178" spans="2:8" ht="13.5" thickBot="1">
      <c r="B178" s="696" t="s">
        <v>5</v>
      </c>
      <c r="C178" s="697"/>
      <c r="D178" s="697"/>
      <c r="E178" s="952"/>
      <c r="F178" s="821"/>
      <c r="G178" s="822"/>
      <c r="H178" s="509"/>
    </row>
    <row r="179" spans="2:8" ht="13.5" thickBot="1">
      <c r="B179" s="818" t="s">
        <v>191</v>
      </c>
      <c r="C179" s="819"/>
      <c r="D179" s="819"/>
      <c r="E179" s="820"/>
      <c r="F179" s="821"/>
      <c r="G179" s="822"/>
      <c r="H179" s="509"/>
    </row>
    <row r="180" spans="2:6" ht="12.75">
      <c r="B180" t="s">
        <v>224</v>
      </c>
      <c r="F180" s="23"/>
    </row>
    <row r="181" ht="12.75">
      <c r="B181" t="s">
        <v>192</v>
      </c>
    </row>
  </sheetData>
  <sheetProtection/>
  <mergeCells count="185">
    <mergeCell ref="L157:N157"/>
    <mergeCell ref="B153:K153"/>
    <mergeCell ref="B120:N120"/>
    <mergeCell ref="B93:N93"/>
    <mergeCell ref="B100:N100"/>
    <mergeCell ref="B101:N101"/>
    <mergeCell ref="B103:N103"/>
    <mergeCell ref="B105:N105"/>
    <mergeCell ref="B178:E178"/>
    <mergeCell ref="F178:G178"/>
    <mergeCell ref="B152:K152"/>
    <mergeCell ref="B87:N87"/>
    <mergeCell ref="B162:N162"/>
    <mergeCell ref="L158:N158"/>
    <mergeCell ref="B177:E177"/>
    <mergeCell ref="F177:G177"/>
    <mergeCell ref="F175:G175"/>
    <mergeCell ref="B176:E176"/>
    <mergeCell ref="B54:G55"/>
    <mergeCell ref="B84:N84"/>
    <mergeCell ref="H78:H79"/>
    <mergeCell ref="I54:L54"/>
    <mergeCell ref="B64:G64"/>
    <mergeCell ref="B65:G65"/>
    <mergeCell ref="B66:G66"/>
    <mergeCell ref="B57:G57"/>
    <mergeCell ref="B62:G62"/>
    <mergeCell ref="B58:G58"/>
    <mergeCell ref="B72:G72"/>
    <mergeCell ref="B61:G61"/>
    <mergeCell ref="H169:H171"/>
    <mergeCell ref="B172:E172"/>
    <mergeCell ref="F172:G172"/>
    <mergeCell ref="B164:N164"/>
    <mergeCell ref="B169:E171"/>
    <mergeCell ref="F169:G171"/>
    <mergeCell ref="B85:N85"/>
    <mergeCell ref="B157:K157"/>
    <mergeCell ref="F174:G174"/>
    <mergeCell ref="B106:N106"/>
    <mergeCell ref="G78:G79"/>
    <mergeCell ref="B78:B79"/>
    <mergeCell ref="B59:G59"/>
    <mergeCell ref="C78:C79"/>
    <mergeCell ref="E78:E79"/>
    <mergeCell ref="F78:F79"/>
    <mergeCell ref="D78:D79"/>
    <mergeCell ref="B70:G70"/>
    <mergeCell ref="G5:G7"/>
    <mergeCell ref="F13:H13"/>
    <mergeCell ref="B68:G68"/>
    <mergeCell ref="B69:G69"/>
    <mergeCell ref="B63:G63"/>
    <mergeCell ref="F176:G176"/>
    <mergeCell ref="B173:E173"/>
    <mergeCell ref="B175:E175"/>
    <mergeCell ref="F173:G173"/>
    <mergeCell ref="B174:E174"/>
    <mergeCell ref="C25:J25"/>
    <mergeCell ref="C26:J26"/>
    <mergeCell ref="C27:J27"/>
    <mergeCell ref="C22:J22"/>
    <mergeCell ref="C23:J23"/>
    <mergeCell ref="D4:D7"/>
    <mergeCell ref="G4:K4"/>
    <mergeCell ref="I13:I14"/>
    <mergeCell ref="J13:J14"/>
    <mergeCell ref="K13:K14"/>
    <mergeCell ref="J5:J7"/>
    <mergeCell ref="F4:F7"/>
    <mergeCell ref="N13:N14"/>
    <mergeCell ref="K5:K7"/>
    <mergeCell ref="L5:L7"/>
    <mergeCell ref="H5:H7"/>
    <mergeCell ref="M13:M14"/>
    <mergeCell ref="L13:L14"/>
    <mergeCell ref="M5:M7"/>
    <mergeCell ref="I5:I7"/>
    <mergeCell ref="D13:D14"/>
    <mergeCell ref="E13:E14"/>
    <mergeCell ref="L4:N4"/>
    <mergeCell ref="N5:N7"/>
    <mergeCell ref="M48:M49"/>
    <mergeCell ref="C47:E47"/>
    <mergeCell ref="G48:G49"/>
    <mergeCell ref="M30:M31"/>
    <mergeCell ref="E4:E7"/>
    <mergeCell ref="C4:C7"/>
    <mergeCell ref="B97:N97"/>
    <mergeCell ref="B98:N98"/>
    <mergeCell ref="C21:J21"/>
    <mergeCell ref="C24:J24"/>
    <mergeCell ref="B8:B9"/>
    <mergeCell ref="J46:L46"/>
    <mergeCell ref="C8:C9"/>
    <mergeCell ref="D8:D9"/>
    <mergeCell ref="B13:B14"/>
    <mergeCell ref="C13:C14"/>
    <mergeCell ref="C48:C49"/>
    <mergeCell ref="L48:L49"/>
    <mergeCell ref="B4:B7"/>
    <mergeCell ref="B99:N99"/>
    <mergeCell ref="B104:N104"/>
    <mergeCell ref="B88:N88"/>
    <mergeCell ref="B89:N89"/>
    <mergeCell ref="B94:N94"/>
    <mergeCell ref="B95:N95"/>
    <mergeCell ref="B96:N96"/>
    <mergeCell ref="B118:N118"/>
    <mergeCell ref="B114:N114"/>
    <mergeCell ref="N30:N31"/>
    <mergeCell ref="C35:K35"/>
    <mergeCell ref="C38:M38"/>
    <mergeCell ref="B47:B49"/>
    <mergeCell ref="H48:H49"/>
    <mergeCell ref="K48:K49"/>
    <mergeCell ref="F47:F49"/>
    <mergeCell ref="G47:H47"/>
    <mergeCell ref="B112:N112"/>
    <mergeCell ref="B113:N113"/>
    <mergeCell ref="B115:N115"/>
    <mergeCell ref="B116:N116"/>
    <mergeCell ref="B107:N107"/>
    <mergeCell ref="B111:N111"/>
    <mergeCell ref="B109:N109"/>
    <mergeCell ref="B138:N138"/>
    <mergeCell ref="B131:N131"/>
    <mergeCell ref="B132:N132"/>
    <mergeCell ref="B141:N141"/>
    <mergeCell ref="D48:D49"/>
    <mergeCell ref="E48:E49"/>
    <mergeCell ref="B135:N135"/>
    <mergeCell ref="B136:N136"/>
    <mergeCell ref="B129:N129"/>
    <mergeCell ref="B130:N130"/>
    <mergeCell ref="I78:I79"/>
    <mergeCell ref="J78:J79"/>
    <mergeCell ref="K78:K79"/>
    <mergeCell ref="B67:G67"/>
    <mergeCell ref="B133:N133"/>
    <mergeCell ref="B134:N134"/>
    <mergeCell ref="B127:N127"/>
    <mergeCell ref="B128:N128"/>
    <mergeCell ref="B121:N121"/>
    <mergeCell ref="B119:N119"/>
    <mergeCell ref="L153:N153"/>
    <mergeCell ref="B154:K154"/>
    <mergeCell ref="B158:K158"/>
    <mergeCell ref="B156:K156"/>
    <mergeCell ref="N48:N49"/>
    <mergeCell ref="J47:J49"/>
    <mergeCell ref="K47:N47"/>
    <mergeCell ref="B117:N117"/>
    <mergeCell ref="B56:G56"/>
    <mergeCell ref="H54:H55"/>
    <mergeCell ref="B122:N122"/>
    <mergeCell ref="B123:N123"/>
    <mergeCell ref="B124:N124"/>
    <mergeCell ref="B125:N125"/>
    <mergeCell ref="B161:N161"/>
    <mergeCell ref="B147:N147"/>
    <mergeCell ref="B148:N148"/>
    <mergeCell ref="B149:N149"/>
    <mergeCell ref="B150:N150"/>
    <mergeCell ref="B151:N151"/>
    <mergeCell ref="B139:N139"/>
    <mergeCell ref="B160:N160"/>
    <mergeCell ref="B143:N143"/>
    <mergeCell ref="B144:N144"/>
    <mergeCell ref="B145:N145"/>
    <mergeCell ref="L156:N156"/>
    <mergeCell ref="B140:N140"/>
    <mergeCell ref="L154:N154"/>
    <mergeCell ref="L152:N152"/>
    <mergeCell ref="B146:N146"/>
    <mergeCell ref="B179:E179"/>
    <mergeCell ref="F179:G179"/>
    <mergeCell ref="B30:B31"/>
    <mergeCell ref="C30:C31"/>
    <mergeCell ref="D30:D31"/>
    <mergeCell ref="E30:L30"/>
    <mergeCell ref="B142:N142"/>
    <mergeCell ref="B155:N155"/>
    <mergeCell ref="B60:G60"/>
    <mergeCell ref="B159:N15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4.28125" style="0" customWidth="1"/>
    <col min="4" max="4" width="12.00390625" style="0" customWidth="1"/>
  </cols>
  <sheetData>
    <row r="1" spans="1:2" ht="15.75">
      <c r="A1" s="1" t="s">
        <v>28</v>
      </c>
      <c r="B1" s="5" t="s">
        <v>346</v>
      </c>
    </row>
    <row r="2" spans="1:2" ht="15.75">
      <c r="A2" s="5"/>
      <c r="B2" s="5"/>
    </row>
    <row r="3" ht="13.5" thickBot="1">
      <c r="B3" s="4" t="s">
        <v>150</v>
      </c>
    </row>
    <row r="4" spans="2:10" ht="12.75">
      <c r="B4" s="823" t="s">
        <v>255</v>
      </c>
      <c r="C4" s="765" t="s">
        <v>111</v>
      </c>
      <c r="D4" s="963" t="s">
        <v>72</v>
      </c>
      <c r="E4" s="901" t="s">
        <v>73</v>
      </c>
      <c r="F4" s="915"/>
      <c r="G4" s="901" t="s">
        <v>139</v>
      </c>
      <c r="H4" s="901"/>
      <c r="I4" s="901"/>
      <c r="J4" s="902"/>
    </row>
    <row r="5" spans="2:10" ht="12.75">
      <c r="B5" s="962"/>
      <c r="C5" s="766"/>
      <c r="D5" s="766"/>
      <c r="E5" s="878" t="s">
        <v>74</v>
      </c>
      <c r="F5" s="878" t="s">
        <v>75</v>
      </c>
      <c r="G5" s="878" t="s">
        <v>76</v>
      </c>
      <c r="H5" s="878" t="s">
        <v>77</v>
      </c>
      <c r="I5" s="878" t="s">
        <v>78</v>
      </c>
      <c r="J5" s="965" t="s">
        <v>79</v>
      </c>
    </row>
    <row r="6" spans="2:10" ht="13.5" thickBot="1">
      <c r="B6" s="824"/>
      <c r="C6" s="767"/>
      <c r="D6" s="964"/>
      <c r="E6" s="767"/>
      <c r="F6" s="767"/>
      <c r="G6" s="767"/>
      <c r="H6" s="767"/>
      <c r="I6" s="767"/>
      <c r="J6" s="870"/>
    </row>
    <row r="7" spans="2:11" ht="13.5" thickBot="1">
      <c r="B7" s="179"/>
      <c r="C7" s="180"/>
      <c r="D7" s="265"/>
      <c r="E7" s="120"/>
      <c r="F7" s="121"/>
      <c r="G7" s="120"/>
      <c r="H7" s="120"/>
      <c r="I7" s="120"/>
      <c r="J7" s="21"/>
      <c r="K7" s="144"/>
    </row>
    <row r="10" spans="2:14" ht="13.5" thickBot="1">
      <c r="B10" s="4" t="s">
        <v>86</v>
      </c>
      <c r="C10" s="184"/>
      <c r="D10" s="184"/>
      <c r="E10" s="184"/>
      <c r="F10" s="25"/>
      <c r="G10" s="25"/>
      <c r="H10" s="25"/>
      <c r="I10" s="25"/>
      <c r="J10" s="25"/>
      <c r="K10" s="25"/>
      <c r="L10" s="25"/>
      <c r="M10" s="25"/>
      <c r="N10" s="25"/>
    </row>
    <row r="11" spans="2:14" ht="12.75">
      <c r="B11" s="63" t="s">
        <v>87</v>
      </c>
      <c r="C11" s="880" t="s">
        <v>73</v>
      </c>
      <c r="D11" s="881"/>
      <c r="E11" s="881"/>
      <c r="F11" s="881"/>
      <c r="G11" s="881"/>
      <c r="H11" s="881"/>
      <c r="I11" s="881"/>
      <c r="J11" s="881"/>
      <c r="K11" s="707"/>
      <c r="L11" s="177" t="s">
        <v>106</v>
      </c>
      <c r="M11" s="176" t="s">
        <v>106</v>
      </c>
      <c r="N11" s="183" t="s">
        <v>144</v>
      </c>
    </row>
    <row r="12" spans="2:14" ht="12.75">
      <c r="B12" s="59" t="s">
        <v>5</v>
      </c>
      <c r="C12" s="58" t="s">
        <v>88</v>
      </c>
      <c r="D12" s="66" t="s">
        <v>89</v>
      </c>
      <c r="E12" s="66" t="s">
        <v>90</v>
      </c>
      <c r="F12" s="66" t="s">
        <v>91</v>
      </c>
      <c r="G12" s="66" t="s">
        <v>92</v>
      </c>
      <c r="H12" s="66" t="s">
        <v>93</v>
      </c>
      <c r="I12" s="66" t="s">
        <v>94</v>
      </c>
      <c r="J12" s="66" t="s">
        <v>95</v>
      </c>
      <c r="K12" s="173" t="s">
        <v>96</v>
      </c>
      <c r="L12" s="79" t="s">
        <v>107</v>
      </c>
      <c r="M12" s="173" t="s">
        <v>108</v>
      </c>
      <c r="N12" s="181" t="s">
        <v>145</v>
      </c>
    </row>
    <row r="13" spans="2:14" ht="13.5" thickBot="1">
      <c r="B13" s="80"/>
      <c r="C13" s="82"/>
      <c r="D13" s="122"/>
      <c r="E13" s="122"/>
      <c r="F13" s="122"/>
      <c r="G13" s="122"/>
      <c r="H13" s="122"/>
      <c r="I13" s="122"/>
      <c r="J13" s="122"/>
      <c r="K13" s="82"/>
      <c r="L13" s="121"/>
      <c r="M13" s="120"/>
      <c r="N13" s="83"/>
    </row>
    <row r="14" spans="2:14" ht="12.75">
      <c r="B14" s="153" t="s">
        <v>146</v>
      </c>
      <c r="C14" s="825" t="s">
        <v>147</v>
      </c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8"/>
    </row>
    <row r="15" spans="2:14" ht="12.75">
      <c r="B15" s="174" t="s">
        <v>7</v>
      </c>
      <c r="C15" s="266"/>
      <c r="D15" s="267"/>
      <c r="E15" s="267"/>
      <c r="F15" s="267"/>
      <c r="G15" s="267"/>
      <c r="H15" s="267"/>
      <c r="I15" s="267"/>
      <c r="J15" s="267"/>
      <c r="K15" s="266"/>
      <c r="L15" s="170" t="s">
        <v>148</v>
      </c>
      <c r="M15" s="175" t="s">
        <v>148</v>
      </c>
      <c r="N15" s="268"/>
    </row>
    <row r="16" spans="2:14" ht="12.75">
      <c r="B16" s="171" t="s">
        <v>8</v>
      </c>
      <c r="C16" s="266"/>
      <c r="D16" s="267"/>
      <c r="E16" s="267"/>
      <c r="F16" s="267"/>
      <c r="G16" s="267"/>
      <c r="H16" s="267"/>
      <c r="I16" s="267"/>
      <c r="J16" s="267"/>
      <c r="K16" s="266"/>
      <c r="L16" s="170" t="s">
        <v>148</v>
      </c>
      <c r="M16" s="175" t="s">
        <v>148</v>
      </c>
      <c r="N16" s="268"/>
    </row>
    <row r="17" spans="2:14" ht="12.75">
      <c r="B17" s="174" t="s">
        <v>10</v>
      </c>
      <c r="C17" s="266"/>
      <c r="D17" s="267"/>
      <c r="E17" s="267"/>
      <c r="F17" s="267"/>
      <c r="G17" s="267"/>
      <c r="H17" s="267"/>
      <c r="I17" s="267"/>
      <c r="J17" s="267"/>
      <c r="K17" s="266"/>
      <c r="L17" s="170" t="s">
        <v>148</v>
      </c>
      <c r="M17" s="175" t="s">
        <v>148</v>
      </c>
      <c r="N17" s="268"/>
    </row>
    <row r="18" spans="2:14" ht="12.75">
      <c r="B18" s="174" t="s">
        <v>9</v>
      </c>
      <c r="C18" s="266"/>
      <c r="D18" s="267"/>
      <c r="E18" s="267"/>
      <c r="F18" s="267"/>
      <c r="G18" s="267"/>
      <c r="H18" s="267"/>
      <c r="I18" s="267"/>
      <c r="J18" s="267"/>
      <c r="K18" s="266"/>
      <c r="L18" s="172" t="s">
        <v>148</v>
      </c>
      <c r="M18" s="175" t="s">
        <v>148</v>
      </c>
      <c r="N18" s="268"/>
    </row>
    <row r="19" spans="2:14" ht="13.5" thickBot="1">
      <c r="B19" s="260" t="s">
        <v>15</v>
      </c>
      <c r="C19" s="269"/>
      <c r="D19" s="270"/>
      <c r="E19" s="270"/>
      <c r="F19" s="270"/>
      <c r="G19" s="270"/>
      <c r="H19" s="270"/>
      <c r="I19" s="270"/>
      <c r="J19" s="270"/>
      <c r="K19" s="270"/>
      <c r="L19" s="261" t="s">
        <v>148</v>
      </c>
      <c r="M19" s="76" t="s">
        <v>148</v>
      </c>
      <c r="N19" s="271"/>
    </row>
    <row r="20" spans="2:14" ht="13.5" thickBot="1">
      <c r="B20" s="272" t="s">
        <v>22</v>
      </c>
      <c r="C20" s="273"/>
      <c r="D20" s="274"/>
      <c r="E20" s="274"/>
      <c r="F20" s="274"/>
      <c r="G20" s="274"/>
      <c r="H20" s="274"/>
      <c r="I20" s="274"/>
      <c r="J20" s="274"/>
      <c r="K20" s="274"/>
      <c r="L20" s="275" t="s">
        <v>148</v>
      </c>
      <c r="M20" s="276" t="s">
        <v>148</v>
      </c>
      <c r="N20" s="277"/>
    </row>
    <row r="21" spans="4:8" ht="12.75">
      <c r="D21" s="10"/>
      <c r="E21" s="178" t="s">
        <v>149</v>
      </c>
      <c r="F21" s="10"/>
      <c r="G21" s="10"/>
      <c r="H21" s="10"/>
    </row>
    <row r="22" spans="4:8" ht="12.75">
      <c r="D22" s="10"/>
      <c r="E22" s="178"/>
      <c r="F22" s="10"/>
      <c r="G22" s="10"/>
      <c r="H22" s="10"/>
    </row>
    <row r="23" spans="1:10" ht="15.75">
      <c r="A23" s="1" t="s">
        <v>254</v>
      </c>
      <c r="B23" s="750" t="s">
        <v>133</v>
      </c>
      <c r="C23" s="750"/>
      <c r="D23" s="750"/>
      <c r="E23" s="750"/>
      <c r="F23" s="9"/>
      <c r="G23" s="9"/>
      <c r="H23" s="9"/>
      <c r="I23" s="9"/>
      <c r="J23" s="9"/>
    </row>
    <row r="24" spans="1:10" ht="12.75">
      <c r="A24" s="68"/>
      <c r="B24" s="167"/>
      <c r="C24" s="167"/>
      <c r="D24" s="167"/>
      <c r="E24" s="167"/>
      <c r="F24" s="10"/>
      <c r="G24" s="10"/>
      <c r="H24" s="10"/>
      <c r="I24" s="10"/>
      <c r="J24" s="10"/>
    </row>
    <row r="25" spans="1:10" ht="13.5" thickBot="1">
      <c r="A25" s="68"/>
      <c r="B25" s="157" t="s">
        <v>471</v>
      </c>
      <c r="C25" s="167"/>
      <c r="D25" s="167"/>
      <c r="E25" s="167"/>
      <c r="F25" s="10"/>
      <c r="G25" s="10"/>
      <c r="H25" s="10"/>
      <c r="I25" s="10"/>
      <c r="J25" s="10"/>
    </row>
    <row r="26" spans="1:10" ht="12.75">
      <c r="A26" s="2"/>
      <c r="B26" s="726"/>
      <c r="C26" s="960"/>
      <c r="D26" s="961"/>
      <c r="E26" s="825" t="s">
        <v>134</v>
      </c>
      <c r="F26" s="826"/>
      <c r="G26" s="717" t="s">
        <v>135</v>
      </c>
      <c r="H26" s="717"/>
      <c r="I26" s="825" t="s">
        <v>347</v>
      </c>
      <c r="J26" s="718"/>
    </row>
    <row r="27" spans="1:10" ht="12.75">
      <c r="A27" s="2"/>
      <c r="B27" s="966" t="s">
        <v>264</v>
      </c>
      <c r="C27" s="967"/>
      <c r="D27" s="968"/>
      <c r="E27" s="969">
        <v>58</v>
      </c>
      <c r="F27" s="970"/>
      <c r="G27" s="971"/>
      <c r="H27" s="972"/>
      <c r="I27" s="969"/>
      <c r="J27" s="973"/>
    </row>
    <row r="28" spans="1:10" ht="12.75">
      <c r="A28" s="2"/>
      <c r="B28" s="966" t="s">
        <v>265</v>
      </c>
      <c r="C28" s="967"/>
      <c r="D28" s="968"/>
      <c r="E28" s="969"/>
      <c r="F28" s="970"/>
      <c r="G28" s="971"/>
      <c r="H28" s="972"/>
      <c r="I28" s="969"/>
      <c r="J28" s="973"/>
    </row>
    <row r="29" spans="1:10" ht="12.75">
      <c r="A29" s="2"/>
      <c r="B29" s="966" t="s">
        <v>136</v>
      </c>
      <c r="C29" s="967"/>
      <c r="D29" s="968"/>
      <c r="E29" s="969">
        <v>28</v>
      </c>
      <c r="F29" s="970"/>
      <c r="G29" s="971"/>
      <c r="H29" s="972"/>
      <c r="I29" s="969"/>
      <c r="J29" s="973"/>
    </row>
    <row r="30" spans="1:10" ht="12.75">
      <c r="A30" s="2"/>
      <c r="B30" s="974" t="s">
        <v>137</v>
      </c>
      <c r="C30" s="975"/>
      <c r="D30" s="976"/>
      <c r="E30" s="977"/>
      <c r="F30" s="978"/>
      <c r="G30" s="979"/>
      <c r="H30" s="980"/>
      <c r="I30" s="977"/>
      <c r="J30" s="981"/>
    </row>
    <row r="31" spans="1:10" ht="13.5" thickBot="1">
      <c r="A31" s="2"/>
      <c r="B31" s="982" t="s">
        <v>22</v>
      </c>
      <c r="C31" s="983"/>
      <c r="D31" s="984"/>
      <c r="E31" s="985">
        <v>86</v>
      </c>
      <c r="F31" s="986"/>
      <c r="G31" s="987"/>
      <c r="H31" s="988"/>
      <c r="I31" s="985"/>
      <c r="J31" s="989"/>
    </row>
    <row r="32" spans="1:6" ht="12.75">
      <c r="A32" s="2"/>
      <c r="B32" s="2"/>
      <c r="C32" s="2"/>
      <c r="D32" s="13"/>
      <c r="E32" s="13"/>
      <c r="F32" s="13"/>
    </row>
    <row r="33" spans="1:2" ht="12.75">
      <c r="A33" s="2"/>
      <c r="B33" s="10" t="s">
        <v>348</v>
      </c>
    </row>
    <row r="34" spans="1:11" ht="12.75">
      <c r="A34" s="2"/>
      <c r="E34" s="75"/>
      <c r="F34" s="75"/>
      <c r="G34" s="75"/>
      <c r="H34" s="75"/>
      <c r="I34" s="75"/>
      <c r="J34" s="75"/>
      <c r="K34" s="75"/>
    </row>
  </sheetData>
  <sheetProtection/>
  <mergeCells count="38">
    <mergeCell ref="B31:D31"/>
    <mergeCell ref="E31:F31"/>
    <mergeCell ref="G31:H31"/>
    <mergeCell ref="I31:J31"/>
    <mergeCell ref="B29:D29"/>
    <mergeCell ref="E29:F29"/>
    <mergeCell ref="G29:H29"/>
    <mergeCell ref="I29:J29"/>
    <mergeCell ref="B30:D30"/>
    <mergeCell ref="E30:F30"/>
    <mergeCell ref="G30:H30"/>
    <mergeCell ref="I30:J30"/>
    <mergeCell ref="B27:D27"/>
    <mergeCell ref="E27:F27"/>
    <mergeCell ref="G27:H27"/>
    <mergeCell ref="I27:J27"/>
    <mergeCell ref="B28:D28"/>
    <mergeCell ref="E28:F28"/>
    <mergeCell ref="G28:H28"/>
    <mergeCell ref="I28:J28"/>
    <mergeCell ref="G4:J4"/>
    <mergeCell ref="E5:E6"/>
    <mergeCell ref="F5:F6"/>
    <mergeCell ref="B4:B6"/>
    <mergeCell ref="C4:C6"/>
    <mergeCell ref="D4:D6"/>
    <mergeCell ref="E4:F4"/>
    <mergeCell ref="G5:G6"/>
    <mergeCell ref="J5:J6"/>
    <mergeCell ref="H5:H6"/>
    <mergeCell ref="I5:I6"/>
    <mergeCell ref="E26:F26"/>
    <mergeCell ref="G26:H26"/>
    <mergeCell ref="I26:J26"/>
    <mergeCell ref="C11:K11"/>
    <mergeCell ref="C14:N14"/>
    <mergeCell ref="B23:E23"/>
    <mergeCell ref="B26:D2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L59" sqref="L59"/>
    </sheetView>
  </sheetViews>
  <sheetFormatPr defaultColWidth="9.140625" defaultRowHeight="12.75"/>
  <cols>
    <col min="1" max="1" width="4.00390625" style="0" bestFit="1" customWidth="1"/>
    <col min="4" max="4" width="15.7109375" style="0" customWidth="1"/>
    <col min="5" max="7" width="7.7109375" style="0" customWidth="1"/>
    <col min="8" max="8" width="9.28125" style="0" customWidth="1"/>
    <col min="10" max="10" width="7.7109375" style="0" customWidth="1"/>
    <col min="11" max="11" width="7.8515625" style="0" customWidth="1"/>
    <col min="12" max="14" width="7.7109375" style="0" customWidth="1"/>
  </cols>
  <sheetData>
    <row r="1" spans="1:2" s="9" customFormat="1" ht="15.75">
      <c r="A1" s="1" t="s">
        <v>153</v>
      </c>
      <c r="B1" s="5" t="s">
        <v>110</v>
      </c>
    </row>
    <row r="2" spans="1:2" s="10" customFormat="1" ht="12.75">
      <c r="A2" s="2"/>
      <c r="B2" s="4"/>
    </row>
    <row r="3" spans="1:2" s="10" customFormat="1" ht="12.75">
      <c r="A3" s="2"/>
      <c r="B3" s="4" t="s">
        <v>468</v>
      </c>
    </row>
    <row r="4" spans="1:14" s="10" customFormat="1" ht="15.75">
      <c r="A4" s="1"/>
      <c r="B4" s="16" t="s">
        <v>349</v>
      </c>
      <c r="C4" s="16"/>
      <c r="D4" s="16"/>
      <c r="E4" s="16"/>
      <c r="F4" s="40"/>
      <c r="G4" s="40"/>
      <c r="H4" s="40"/>
      <c r="I4" s="40"/>
      <c r="J4" s="40"/>
      <c r="K4" s="40"/>
      <c r="L4" s="40"/>
      <c r="M4" s="40"/>
      <c r="N4" s="40"/>
    </row>
    <row r="5" spans="1:13" s="10" customFormat="1" ht="16.5" thickBot="1">
      <c r="A5" s="1"/>
      <c r="B5" s="16"/>
      <c r="C5" s="16"/>
      <c r="D5" s="16"/>
      <c r="E5" s="16"/>
      <c r="F5" s="40"/>
      <c r="G5" s="40"/>
      <c r="H5" s="40"/>
      <c r="I5" s="40"/>
      <c r="J5" s="40"/>
      <c r="K5" s="40"/>
      <c r="L5" s="40"/>
      <c r="M5" s="40"/>
    </row>
    <row r="6" spans="1:14" ht="33.75" customHeight="1">
      <c r="A6" s="2"/>
      <c r="B6" s="951" t="s">
        <v>159</v>
      </c>
      <c r="C6" s="717"/>
      <c r="D6" s="826"/>
      <c r="E6" s="384" t="s">
        <v>61</v>
      </c>
      <c r="F6" s="325" t="s">
        <v>62</v>
      </c>
      <c r="G6" s="385" t="s">
        <v>54</v>
      </c>
      <c r="H6" s="325" t="s">
        <v>353</v>
      </c>
      <c r="I6" s="473" t="s">
        <v>354</v>
      </c>
      <c r="J6" s="325" t="s">
        <v>158</v>
      </c>
      <c r="K6" s="325" t="s">
        <v>155</v>
      </c>
      <c r="L6" s="325" t="s">
        <v>157</v>
      </c>
      <c r="M6" s="325" t="s">
        <v>156</v>
      </c>
      <c r="N6" s="386" t="s">
        <v>51</v>
      </c>
    </row>
    <row r="7" spans="1:14" ht="12.75">
      <c r="A7" s="2"/>
      <c r="B7" s="39" t="s">
        <v>161</v>
      </c>
      <c r="C7" s="36"/>
      <c r="D7" s="43"/>
      <c r="E7" s="147"/>
      <c r="F7" s="145">
        <v>1</v>
      </c>
      <c r="G7" s="96"/>
      <c r="H7" s="89"/>
      <c r="I7" s="89"/>
      <c r="J7" s="89"/>
      <c r="K7" s="89"/>
      <c r="L7" s="89"/>
      <c r="M7" s="228"/>
      <c r="N7" s="196"/>
    </row>
    <row r="8" spans="1:14" ht="12.75">
      <c r="A8" s="20"/>
      <c r="B8" s="47" t="s">
        <v>162</v>
      </c>
      <c r="C8" s="45"/>
      <c r="D8" s="46"/>
      <c r="E8" s="126">
        <v>1</v>
      </c>
      <c r="F8" s="132"/>
      <c r="G8" s="92">
        <v>1</v>
      </c>
      <c r="H8" s="87"/>
      <c r="I8" s="87"/>
      <c r="J8" s="87"/>
      <c r="K8" s="87"/>
      <c r="L8" s="87"/>
      <c r="M8" s="211"/>
      <c r="N8" s="88"/>
    </row>
    <row r="9" spans="1:14" ht="12.75">
      <c r="A9" s="2"/>
      <c r="B9" s="47" t="s">
        <v>163</v>
      </c>
      <c r="C9" s="45"/>
      <c r="D9" s="46"/>
      <c r="E9" s="126">
        <v>6</v>
      </c>
      <c r="F9" s="132">
        <v>11.454</v>
      </c>
      <c r="G9" s="92">
        <v>3.476</v>
      </c>
      <c r="H9" s="87"/>
      <c r="I9" s="87"/>
      <c r="J9" s="87"/>
      <c r="K9" s="87"/>
      <c r="L9" s="115"/>
      <c r="M9" s="229"/>
      <c r="N9" s="88"/>
    </row>
    <row r="10" spans="1:14" ht="12.75">
      <c r="A10" s="2"/>
      <c r="B10" s="47" t="s">
        <v>164</v>
      </c>
      <c r="C10" s="45"/>
      <c r="D10" s="46"/>
      <c r="E10" s="126"/>
      <c r="F10" s="581"/>
      <c r="G10" s="92"/>
      <c r="H10" s="87"/>
      <c r="I10" s="87"/>
      <c r="J10" s="126">
        <v>1.748</v>
      </c>
      <c r="K10" s="87"/>
      <c r="L10" s="87"/>
      <c r="M10" s="211"/>
      <c r="N10" s="88"/>
    </row>
    <row r="11" spans="1:14" ht="12.75">
      <c r="A11" s="2"/>
      <c r="B11" s="47" t="s">
        <v>245</v>
      </c>
      <c r="C11" s="45"/>
      <c r="D11" s="48"/>
      <c r="E11" s="126"/>
      <c r="F11" s="132">
        <v>4.582</v>
      </c>
      <c r="G11" s="92">
        <v>2.249</v>
      </c>
      <c r="H11" s="87"/>
      <c r="I11" s="87"/>
      <c r="J11" s="87"/>
      <c r="K11" s="87"/>
      <c r="L11" s="115"/>
      <c r="M11" s="229"/>
      <c r="N11" s="88"/>
    </row>
    <row r="12" spans="1:14" ht="12.75">
      <c r="A12" s="2"/>
      <c r="B12" s="47" t="s">
        <v>244</v>
      </c>
      <c r="C12" s="45"/>
      <c r="D12" s="48"/>
      <c r="E12" s="126"/>
      <c r="F12" s="132"/>
      <c r="G12" s="100"/>
      <c r="H12" s="85"/>
      <c r="I12" s="85"/>
      <c r="J12" s="85"/>
      <c r="K12" s="85"/>
      <c r="L12" s="87"/>
      <c r="M12" s="211"/>
      <c r="N12" s="88"/>
    </row>
    <row r="13" spans="1:14" ht="12.75">
      <c r="A13" s="2"/>
      <c r="B13" s="1010" t="s">
        <v>168</v>
      </c>
      <c r="C13" s="1011"/>
      <c r="D13" s="1012"/>
      <c r="E13" s="126"/>
      <c r="F13" s="132">
        <v>1</v>
      </c>
      <c r="G13" s="103"/>
      <c r="H13" s="115"/>
      <c r="I13" s="115"/>
      <c r="J13" s="115"/>
      <c r="K13" s="115"/>
      <c r="L13" s="87"/>
      <c r="M13" s="87"/>
      <c r="N13" s="88"/>
    </row>
    <row r="14" spans="1:14" ht="12.75">
      <c r="A14" s="2"/>
      <c r="B14" s="47" t="s">
        <v>167</v>
      </c>
      <c r="C14" s="45"/>
      <c r="D14" s="48"/>
      <c r="E14" s="126"/>
      <c r="F14" s="132"/>
      <c r="G14" s="87"/>
      <c r="H14" s="87"/>
      <c r="I14" s="87"/>
      <c r="J14" s="87"/>
      <c r="K14" s="87"/>
      <c r="L14" s="115"/>
      <c r="M14" s="229"/>
      <c r="N14" s="188"/>
    </row>
    <row r="15" spans="1:14" ht="12.75">
      <c r="A15" s="2"/>
      <c r="B15" s="47" t="s">
        <v>210</v>
      </c>
      <c r="C15" s="45"/>
      <c r="D15" s="48"/>
      <c r="E15" s="126"/>
      <c r="F15" s="132"/>
      <c r="G15" s="92"/>
      <c r="H15" s="87"/>
      <c r="I15" s="87"/>
      <c r="J15" s="87"/>
      <c r="K15" s="87"/>
      <c r="L15" s="87"/>
      <c r="M15" s="211"/>
      <c r="N15" s="88"/>
    </row>
    <row r="16" spans="1:14" ht="12.75">
      <c r="A16" s="2"/>
      <c r="B16" s="47" t="s">
        <v>211</v>
      </c>
      <c r="C16" s="45"/>
      <c r="D16" s="48"/>
      <c r="E16" s="126"/>
      <c r="F16" s="132"/>
      <c r="G16" s="87"/>
      <c r="H16" s="87"/>
      <c r="I16" s="87"/>
      <c r="J16" s="87"/>
      <c r="K16" s="87"/>
      <c r="L16" s="87"/>
      <c r="M16" s="211"/>
      <c r="N16" s="88"/>
    </row>
    <row r="17" spans="1:14" ht="12.75">
      <c r="A17" s="2"/>
      <c r="B17" s="1013"/>
      <c r="C17" s="1014"/>
      <c r="D17" s="1015"/>
      <c r="E17" s="126"/>
      <c r="F17" s="132"/>
      <c r="G17" s="92"/>
      <c r="H17" s="87"/>
      <c r="I17" s="87"/>
      <c r="J17" s="87"/>
      <c r="K17" s="87"/>
      <c r="L17" s="87"/>
      <c r="M17" s="211"/>
      <c r="N17" s="88"/>
    </row>
    <row r="18" spans="1:14" ht="13.5" thickBot="1">
      <c r="A18" s="2"/>
      <c r="B18" s="1016"/>
      <c r="C18" s="1017"/>
      <c r="D18" s="1018"/>
      <c r="E18" s="292"/>
      <c r="F18" s="146"/>
      <c r="G18" s="108"/>
      <c r="H18" s="110"/>
      <c r="I18" s="110"/>
      <c r="J18" s="110"/>
      <c r="K18" s="110"/>
      <c r="L18" s="110"/>
      <c r="M18" s="240"/>
      <c r="N18" s="111"/>
    </row>
    <row r="19" spans="1:15" ht="13.5" thickBot="1">
      <c r="A19" s="2"/>
      <c r="B19" s="282" t="s">
        <v>246</v>
      </c>
      <c r="C19" s="283"/>
      <c r="D19" s="284"/>
      <c r="E19" s="285">
        <f>SUM(E7:E18)</f>
        <v>7</v>
      </c>
      <c r="F19" s="286">
        <f>SUM(F7:F18)</f>
        <v>18.036</v>
      </c>
      <c r="G19" s="287">
        <f>SUM(G7:G18)</f>
        <v>6.725</v>
      </c>
      <c r="H19" s="288"/>
      <c r="I19" s="288"/>
      <c r="J19" s="288">
        <f>SUM(J7:J18)</f>
        <v>1.748</v>
      </c>
      <c r="K19" s="288"/>
      <c r="L19" s="288"/>
      <c r="M19" s="288"/>
      <c r="N19" s="289"/>
      <c r="O19">
        <f>SUM(E19:N19)</f>
        <v>33.509</v>
      </c>
    </row>
    <row r="20" spans="1:14" ht="12.75">
      <c r="A20" s="2"/>
      <c r="B20" s="279" t="s">
        <v>165</v>
      </c>
      <c r="C20" s="280"/>
      <c r="D20" s="281"/>
      <c r="E20" s="123"/>
      <c r="F20" s="131"/>
      <c r="G20" s="236"/>
      <c r="H20" s="236"/>
      <c r="I20" s="236"/>
      <c r="J20" s="236"/>
      <c r="K20" s="236"/>
      <c r="L20" s="236"/>
      <c r="M20" s="628"/>
      <c r="N20" s="629"/>
    </row>
    <row r="21" spans="1:14" ht="12.75">
      <c r="A21" s="2"/>
      <c r="B21" s="47" t="s">
        <v>166</v>
      </c>
      <c r="C21" s="45"/>
      <c r="D21" s="48"/>
      <c r="E21" s="126"/>
      <c r="F21" s="132"/>
      <c r="G21" s="92"/>
      <c r="H21" s="87"/>
      <c r="I21" s="87"/>
      <c r="J21" s="87"/>
      <c r="K21" s="87"/>
      <c r="L21" s="87"/>
      <c r="M21" s="211"/>
      <c r="N21" s="88"/>
    </row>
    <row r="22" spans="1:14" ht="12.75">
      <c r="A22" s="2"/>
      <c r="B22" s="47" t="s">
        <v>212</v>
      </c>
      <c r="C22" s="45"/>
      <c r="D22" s="48"/>
      <c r="E22" s="126"/>
      <c r="F22" s="132"/>
      <c r="G22" s="103"/>
      <c r="H22" s="115"/>
      <c r="I22" s="115"/>
      <c r="J22" s="115"/>
      <c r="K22" s="115"/>
      <c r="L22" s="115"/>
      <c r="M22" s="229">
        <v>0.2</v>
      </c>
      <c r="N22" s="188"/>
    </row>
    <row r="23" spans="1:14" ht="12.75">
      <c r="A23" s="2"/>
      <c r="B23" s="47" t="s">
        <v>213</v>
      </c>
      <c r="C23" s="45"/>
      <c r="D23" s="48"/>
      <c r="E23" s="126">
        <v>0.64</v>
      </c>
      <c r="F23" s="132">
        <v>1.16</v>
      </c>
      <c r="G23" s="92">
        <v>0.2</v>
      </c>
      <c r="H23" s="87"/>
      <c r="I23" s="87"/>
      <c r="J23" s="87"/>
      <c r="K23" s="87"/>
      <c r="L23" s="87"/>
      <c r="M23" s="211"/>
      <c r="N23" s="88"/>
    </row>
    <row r="24" spans="1:14" ht="12.75">
      <c r="A24" s="20"/>
      <c r="B24" s="38" t="s">
        <v>214</v>
      </c>
      <c r="C24" s="37"/>
      <c r="D24" s="44"/>
      <c r="E24" s="630"/>
      <c r="F24" s="145"/>
      <c r="G24" s="103"/>
      <c r="H24" s="115"/>
      <c r="I24" s="115"/>
      <c r="J24" s="115"/>
      <c r="K24" s="115"/>
      <c r="L24" s="115"/>
      <c r="M24" s="229"/>
      <c r="N24" s="88"/>
    </row>
    <row r="25" spans="1:14" ht="12.75">
      <c r="A25" s="20"/>
      <c r="B25" s="47" t="s">
        <v>215</v>
      </c>
      <c r="C25" s="45"/>
      <c r="D25" s="46"/>
      <c r="E25" s="126"/>
      <c r="F25" s="132"/>
      <c r="G25" s="92"/>
      <c r="H25" s="87"/>
      <c r="I25" s="87"/>
      <c r="J25" s="87"/>
      <c r="K25" s="87"/>
      <c r="L25" s="87"/>
      <c r="M25" s="211"/>
      <c r="N25" s="88"/>
    </row>
    <row r="26" spans="1:14" ht="12.75">
      <c r="A26" s="2"/>
      <c r="B26" s="38" t="s">
        <v>216</v>
      </c>
      <c r="C26" s="45"/>
      <c r="D26" s="46"/>
      <c r="E26" s="126"/>
      <c r="F26" s="132"/>
      <c r="G26" s="103"/>
      <c r="H26" s="115"/>
      <c r="I26" s="115"/>
      <c r="J26" s="115"/>
      <c r="K26" s="115"/>
      <c r="L26" s="115"/>
      <c r="M26" s="87">
        <v>1.5</v>
      </c>
      <c r="N26" s="88"/>
    </row>
    <row r="27" spans="1:14" ht="12.75">
      <c r="A27" s="2"/>
      <c r="B27" s="47" t="s">
        <v>230</v>
      </c>
      <c r="C27" s="45"/>
      <c r="D27" s="44"/>
      <c r="E27" s="126">
        <v>0.32</v>
      </c>
      <c r="F27" s="132">
        <v>0.58</v>
      </c>
      <c r="G27" s="92">
        <v>0.1</v>
      </c>
      <c r="H27" s="87"/>
      <c r="I27" s="87"/>
      <c r="J27" s="87"/>
      <c r="K27" s="87"/>
      <c r="L27" s="87"/>
      <c r="M27" s="229"/>
      <c r="N27" s="88"/>
    </row>
    <row r="28" spans="1:14" ht="12.75">
      <c r="A28" s="2"/>
      <c r="B28" s="47" t="s">
        <v>217</v>
      </c>
      <c r="C28" s="45"/>
      <c r="D28" s="46"/>
      <c r="E28" s="126"/>
      <c r="F28" s="132"/>
      <c r="G28" s="92"/>
      <c r="H28" s="87"/>
      <c r="I28" s="87"/>
      <c r="J28" s="87"/>
      <c r="K28" s="87"/>
      <c r="L28" s="87"/>
      <c r="M28" s="211"/>
      <c r="N28" s="88"/>
    </row>
    <row r="29" spans="1:14" ht="12.75">
      <c r="A29" s="2"/>
      <c r="B29" s="47" t="s">
        <v>218</v>
      </c>
      <c r="C29" s="45"/>
      <c r="D29" s="46"/>
      <c r="E29" s="127"/>
      <c r="F29" s="132">
        <v>1</v>
      </c>
      <c r="G29" s="92"/>
      <c r="H29" s="87"/>
      <c r="I29" s="87"/>
      <c r="J29" s="87"/>
      <c r="K29" s="87"/>
      <c r="L29" s="87"/>
      <c r="M29" s="211">
        <v>0.13</v>
      </c>
      <c r="N29" s="88"/>
    </row>
    <row r="30" spans="1:14" ht="12.75">
      <c r="A30" s="2"/>
      <c r="B30" s="47" t="s">
        <v>229</v>
      </c>
      <c r="C30" s="45"/>
      <c r="D30" s="44"/>
      <c r="E30" s="127"/>
      <c r="F30" s="132"/>
      <c r="G30" s="92"/>
      <c r="H30" s="87"/>
      <c r="I30" s="87"/>
      <c r="J30" s="87"/>
      <c r="K30" s="87"/>
      <c r="L30" s="87"/>
      <c r="M30" s="211"/>
      <c r="N30" s="95"/>
    </row>
    <row r="31" spans="1:14" ht="12.75">
      <c r="A31" s="2"/>
      <c r="B31" s="323" t="s">
        <v>219</v>
      </c>
      <c r="C31" s="324"/>
      <c r="D31" s="322"/>
      <c r="E31" s="126"/>
      <c r="F31" s="132"/>
      <c r="G31" s="92"/>
      <c r="H31" s="87"/>
      <c r="I31" s="87"/>
      <c r="J31" s="87"/>
      <c r="K31" s="87"/>
      <c r="L31" s="87"/>
      <c r="M31" s="87"/>
      <c r="N31" s="95"/>
    </row>
    <row r="32" spans="1:14" ht="12.75">
      <c r="A32" s="2"/>
      <c r="B32" s="1004"/>
      <c r="C32" s="1005"/>
      <c r="D32" s="1006"/>
      <c r="E32" s="126"/>
      <c r="F32" s="132"/>
      <c r="G32" s="92"/>
      <c r="H32" s="87"/>
      <c r="I32" s="87"/>
      <c r="J32" s="87"/>
      <c r="K32" s="87"/>
      <c r="L32" s="87"/>
      <c r="M32" s="87"/>
      <c r="N32" s="95"/>
    </row>
    <row r="33" spans="1:14" ht="12.75">
      <c r="A33" s="2"/>
      <c r="B33" s="1004"/>
      <c r="C33" s="1005"/>
      <c r="D33" s="1006"/>
      <c r="E33" s="126"/>
      <c r="F33" s="132"/>
      <c r="G33" s="92"/>
      <c r="H33" s="87"/>
      <c r="I33" s="87"/>
      <c r="J33" s="87"/>
      <c r="K33" s="87"/>
      <c r="L33" s="87"/>
      <c r="M33" s="87"/>
      <c r="N33" s="95"/>
    </row>
    <row r="34" spans="1:14" ht="12.75">
      <c r="A34" s="2"/>
      <c r="B34" s="1013"/>
      <c r="C34" s="1014"/>
      <c r="D34" s="1015"/>
      <c r="E34" s="126"/>
      <c r="F34" s="132"/>
      <c r="G34" s="92"/>
      <c r="H34" s="87"/>
      <c r="I34" s="87"/>
      <c r="J34" s="87"/>
      <c r="K34" s="87"/>
      <c r="L34" s="87"/>
      <c r="M34" s="87"/>
      <c r="N34" s="95"/>
    </row>
    <row r="35" spans="1:14" ht="13.5" thickBot="1">
      <c r="A35" s="2"/>
      <c r="B35" s="1016"/>
      <c r="C35" s="1017"/>
      <c r="D35" s="1018"/>
      <c r="E35" s="84"/>
      <c r="F35" s="136"/>
      <c r="G35" s="631"/>
      <c r="H35" s="632"/>
      <c r="I35" s="632"/>
      <c r="J35" s="632"/>
      <c r="K35" s="632"/>
      <c r="L35" s="632"/>
      <c r="M35" s="633"/>
      <c r="N35" s="634"/>
    </row>
    <row r="36" spans="1:15" ht="13.5" thickBot="1">
      <c r="A36" s="2"/>
      <c r="B36" s="282" t="s">
        <v>270</v>
      </c>
      <c r="C36" s="283"/>
      <c r="D36" s="291"/>
      <c r="E36" s="635">
        <f>SUM(E20:E35)</f>
        <v>0.96</v>
      </c>
      <c r="F36" s="635">
        <f>SUM(F20:F35)</f>
        <v>2.7399999999999998</v>
      </c>
      <c r="G36" s="635">
        <f>SUM(G20:G35)</f>
        <v>0.30000000000000004</v>
      </c>
      <c r="H36" s="286"/>
      <c r="I36" s="286"/>
      <c r="J36" s="286"/>
      <c r="K36" s="286"/>
      <c r="L36" s="286"/>
      <c r="M36" s="288">
        <f>SUM(M20:M35)</f>
        <v>1.83</v>
      </c>
      <c r="N36" s="289"/>
      <c r="O36">
        <f>SUM(E36:N36)</f>
        <v>5.83</v>
      </c>
    </row>
    <row r="37" spans="1:15" ht="13.5" thickBot="1">
      <c r="A37" s="2"/>
      <c r="B37" s="1007" t="s">
        <v>220</v>
      </c>
      <c r="C37" s="1008"/>
      <c r="D37" s="1009"/>
      <c r="E37" s="290">
        <f>E19+E36</f>
        <v>7.96</v>
      </c>
      <c r="F37" s="290">
        <f>F19+F36</f>
        <v>20.776</v>
      </c>
      <c r="G37" s="290">
        <f>G19+G36</f>
        <v>7.0249999999999995</v>
      </c>
      <c r="H37" s="110"/>
      <c r="I37" s="110"/>
      <c r="J37" s="290">
        <f>J19+J36</f>
        <v>1.748</v>
      </c>
      <c r="K37" s="110"/>
      <c r="L37" s="110"/>
      <c r="M37" s="290">
        <f>M19+M36</f>
        <v>1.83</v>
      </c>
      <c r="N37" s="111"/>
      <c r="O37">
        <f>SUM(E37:N37)</f>
        <v>39.339</v>
      </c>
    </row>
    <row r="38" spans="1:14" ht="12.75">
      <c r="A38" s="2"/>
      <c r="B38" s="185" t="s">
        <v>221</v>
      </c>
      <c r="C38" s="185"/>
      <c r="D38" s="185"/>
      <c r="E38" s="186"/>
      <c r="F38" s="67"/>
      <c r="N38" s="24"/>
    </row>
    <row r="39" spans="1:6" ht="12.75">
      <c r="A39" s="2"/>
      <c r="B39" s="187" t="s">
        <v>222</v>
      </c>
      <c r="C39" s="10"/>
      <c r="D39" s="10"/>
      <c r="E39" s="10"/>
      <c r="F39" s="10"/>
    </row>
    <row r="40" spans="1:6" ht="12.75">
      <c r="A40" s="2"/>
      <c r="B40" s="187"/>
      <c r="C40" s="10"/>
      <c r="D40" s="10"/>
      <c r="E40" s="10"/>
      <c r="F40" s="10"/>
    </row>
    <row r="41" spans="1:6" ht="12.75">
      <c r="A41" s="2"/>
      <c r="B41" s="187"/>
      <c r="C41" s="10"/>
      <c r="D41" s="10"/>
      <c r="E41" s="10"/>
      <c r="F41" s="10"/>
    </row>
    <row r="42" spans="1:11" ht="13.5" thickBot="1">
      <c r="A42" s="2"/>
      <c r="B42" s="18" t="s">
        <v>297</v>
      </c>
      <c r="C42" s="18"/>
      <c r="D42" s="18"/>
      <c r="E42" s="18"/>
      <c r="F42" s="10"/>
      <c r="H42" s="18" t="s">
        <v>618</v>
      </c>
      <c r="I42" s="18"/>
      <c r="J42" s="18"/>
      <c r="K42" s="18"/>
    </row>
    <row r="43" spans="1:12" ht="12.75">
      <c r="A43" s="2"/>
      <c r="B43" s="1019"/>
      <c r="C43" s="1020"/>
      <c r="D43" s="1020"/>
      <c r="E43" s="334" t="s">
        <v>103</v>
      </c>
      <c r="F43" s="10"/>
      <c r="H43" s="1019"/>
      <c r="I43" s="1020"/>
      <c r="J43" s="716"/>
      <c r="K43" s="1023" t="s">
        <v>327</v>
      </c>
      <c r="L43" s="1024"/>
    </row>
    <row r="44" spans="1:12" ht="13.5" thickBot="1">
      <c r="A44" s="2"/>
      <c r="B44" s="1021" t="s">
        <v>284</v>
      </c>
      <c r="C44" s="1022"/>
      <c r="D44" s="1022"/>
      <c r="E44" s="582">
        <v>0.84</v>
      </c>
      <c r="F44" s="10"/>
      <c r="H44" s="1021" t="s">
        <v>284</v>
      </c>
      <c r="I44" s="1022"/>
      <c r="J44" s="1031"/>
      <c r="K44" s="1026">
        <v>80</v>
      </c>
      <c r="L44" s="1027"/>
    </row>
    <row r="45" spans="1:6" ht="12.75">
      <c r="A45" s="2"/>
      <c r="B45" s="187"/>
      <c r="C45" s="10"/>
      <c r="D45" s="10"/>
      <c r="E45" s="10"/>
      <c r="F45" s="10"/>
    </row>
    <row r="46" spans="1:11" ht="16.5" thickBot="1">
      <c r="A46" s="1"/>
      <c r="B46" s="18" t="s">
        <v>298</v>
      </c>
      <c r="C46" s="18"/>
      <c r="D46" s="18"/>
      <c r="E46" s="18"/>
      <c r="H46" s="18" t="s">
        <v>299</v>
      </c>
      <c r="I46" s="18"/>
      <c r="J46" s="18"/>
      <c r="K46" s="18"/>
    </row>
    <row r="47" spans="1:12" ht="12.75">
      <c r="A47" s="19"/>
      <c r="B47" s="1019"/>
      <c r="C47" s="1020"/>
      <c r="D47" s="1020"/>
      <c r="E47" s="334" t="s">
        <v>103</v>
      </c>
      <c r="H47" s="951"/>
      <c r="I47" s="717"/>
      <c r="J47" s="717"/>
      <c r="K47" s="1030"/>
      <c r="L47" s="341" t="s">
        <v>103</v>
      </c>
    </row>
    <row r="48" spans="1:12" ht="13.5" thickBot="1">
      <c r="A48" s="19"/>
      <c r="B48" s="1021" t="s">
        <v>284</v>
      </c>
      <c r="C48" s="1022"/>
      <c r="D48" s="1022"/>
      <c r="E48" s="603">
        <v>92</v>
      </c>
      <c r="H48" s="722" t="s">
        <v>284</v>
      </c>
      <c r="I48" s="1028"/>
      <c r="J48" s="1028"/>
      <c r="K48" s="1029"/>
      <c r="L48" s="21">
        <v>66</v>
      </c>
    </row>
    <row r="49" ht="12.75">
      <c r="A49" s="2"/>
    </row>
    <row r="50" spans="1:14" ht="12.75">
      <c r="A50" s="2"/>
      <c r="B50" s="4" t="s">
        <v>350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2"/>
      <c r="B51" s="4" t="s">
        <v>351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2" ht="12.75">
      <c r="A52" s="2"/>
      <c r="B52" s="10"/>
    </row>
    <row r="54" spans="2:6" ht="13.5" thickBot="1">
      <c r="B54" s="4" t="s">
        <v>288</v>
      </c>
      <c r="C54" s="4"/>
      <c r="D54" s="4"/>
      <c r="E54" s="4"/>
      <c r="F54" s="4"/>
    </row>
    <row r="55" spans="2:8" ht="12.75">
      <c r="B55" s="757" t="s">
        <v>285</v>
      </c>
      <c r="C55" s="758"/>
      <c r="D55" s="759"/>
      <c r="E55" s="796" t="s">
        <v>289</v>
      </c>
      <c r="F55" s="1036"/>
      <c r="G55" s="758" t="s">
        <v>46</v>
      </c>
      <c r="H55" s="1032"/>
    </row>
    <row r="56" spans="2:8" ht="12.75">
      <c r="B56" s="760"/>
      <c r="C56" s="761"/>
      <c r="D56" s="762"/>
      <c r="E56" s="354" t="s">
        <v>286</v>
      </c>
      <c r="F56" s="391" t="s">
        <v>300</v>
      </c>
      <c r="G56" s="353" t="s">
        <v>286</v>
      </c>
      <c r="H56" s="396" t="s">
        <v>300</v>
      </c>
    </row>
    <row r="57" spans="2:8" ht="12.75">
      <c r="B57" s="993" t="s">
        <v>19</v>
      </c>
      <c r="C57" s="994"/>
      <c r="D57" s="817"/>
      <c r="E57" s="355">
        <v>0</v>
      </c>
      <c r="F57" s="392">
        <v>12.161</v>
      </c>
      <c r="G57" s="305"/>
      <c r="H57" s="195"/>
    </row>
    <row r="58" spans="2:8" ht="12.75">
      <c r="B58" s="995" t="s">
        <v>20</v>
      </c>
      <c r="C58" s="996"/>
      <c r="D58" s="997"/>
      <c r="E58" s="356">
        <v>2</v>
      </c>
      <c r="F58" s="393">
        <v>11.149</v>
      </c>
      <c r="G58" s="389"/>
      <c r="H58" s="388"/>
    </row>
    <row r="59" spans="2:8" ht="12.75">
      <c r="B59" s="682" t="s">
        <v>21</v>
      </c>
      <c r="C59" s="672"/>
      <c r="D59" s="683"/>
      <c r="E59" s="356">
        <v>1</v>
      </c>
      <c r="F59" s="394">
        <v>6.199</v>
      </c>
      <c r="G59" s="390"/>
      <c r="H59" s="388"/>
    </row>
    <row r="60" spans="2:8" ht="12.75">
      <c r="B60" s="998" t="s">
        <v>287</v>
      </c>
      <c r="C60" s="999"/>
      <c r="D60" s="1000"/>
      <c r="E60" s="397"/>
      <c r="F60" s="398">
        <v>1</v>
      </c>
      <c r="G60" s="399"/>
      <c r="H60" s="400"/>
    </row>
    <row r="61" spans="2:8" ht="13.5" thickBot="1">
      <c r="B61" s="1033" t="s">
        <v>22</v>
      </c>
      <c r="C61" s="1034"/>
      <c r="D61" s="1035"/>
      <c r="E61" s="210">
        <f>SUM(E57:E60)</f>
        <v>3</v>
      </c>
      <c r="F61" s="395">
        <f>SUM(F57:F60)</f>
        <v>30.509</v>
      </c>
      <c r="G61" s="143"/>
      <c r="H61" s="27"/>
    </row>
    <row r="64" spans="1:8" ht="16.5" thickBot="1">
      <c r="A64" s="1"/>
      <c r="B64" s="139" t="s">
        <v>281</v>
      </c>
      <c r="C64" s="139"/>
      <c r="D64" s="139"/>
      <c r="E64" s="139"/>
      <c r="F64" s="139"/>
      <c r="G64" s="75"/>
      <c r="H64" s="75"/>
    </row>
    <row r="65" spans="1:8" ht="12.75">
      <c r="A65" s="2"/>
      <c r="B65" s="951" t="s">
        <v>23</v>
      </c>
      <c r="C65" s="717"/>
      <c r="D65" s="717"/>
      <c r="E65" s="717"/>
      <c r="F65" s="1030"/>
      <c r="G65" s="716" t="s">
        <v>24</v>
      </c>
      <c r="H65" s="718"/>
    </row>
    <row r="66" spans="1:8" ht="12.75">
      <c r="A66" s="2"/>
      <c r="B66" s="692" t="s">
        <v>592</v>
      </c>
      <c r="C66" s="684"/>
      <c r="D66" s="684"/>
      <c r="E66" s="684"/>
      <c r="F66" s="1025"/>
      <c r="G66" s="402">
        <v>1</v>
      </c>
      <c r="H66" s="404"/>
    </row>
    <row r="67" spans="1:8" ht="12.75">
      <c r="A67" s="2"/>
      <c r="B67" s="682" t="s">
        <v>596</v>
      </c>
      <c r="C67" s="672"/>
      <c r="D67" s="672"/>
      <c r="E67" s="672"/>
      <c r="F67" s="1003"/>
      <c r="G67" s="351">
        <v>1</v>
      </c>
      <c r="H67" s="195"/>
    </row>
    <row r="68" spans="1:8" ht="12.75">
      <c r="A68" s="2"/>
      <c r="B68" s="682" t="s">
        <v>593</v>
      </c>
      <c r="C68" s="672"/>
      <c r="D68" s="672"/>
      <c r="E68" s="672"/>
      <c r="F68" s="1003"/>
      <c r="G68" s="387">
        <v>3</v>
      </c>
      <c r="H68" s="388"/>
    </row>
    <row r="69" spans="1:8" ht="12.75">
      <c r="A69" s="2"/>
      <c r="B69" s="682" t="s">
        <v>594</v>
      </c>
      <c r="C69" s="672"/>
      <c r="D69" s="672"/>
      <c r="E69" s="672"/>
      <c r="F69" s="1003"/>
      <c r="G69" s="387">
        <v>2</v>
      </c>
      <c r="H69" s="388"/>
    </row>
    <row r="70" spans="1:8" ht="12.75">
      <c r="A70" s="2"/>
      <c r="B70" s="998" t="s">
        <v>597</v>
      </c>
      <c r="C70" s="999"/>
      <c r="D70" s="999"/>
      <c r="E70" s="999"/>
      <c r="F70" s="1002"/>
      <c r="G70" s="403">
        <v>1</v>
      </c>
      <c r="H70" s="400"/>
    </row>
    <row r="71" spans="1:8" ht="12.75">
      <c r="A71" s="2"/>
      <c r="B71" s="636" t="s">
        <v>595</v>
      </c>
      <c r="C71" s="637"/>
      <c r="D71" s="637"/>
      <c r="E71" s="637"/>
      <c r="F71" s="638"/>
      <c r="G71" s="387">
        <v>1</v>
      </c>
      <c r="H71" s="388"/>
    </row>
    <row r="72" spans="1:8" ht="12.75">
      <c r="A72" s="2"/>
      <c r="B72" s="636" t="s">
        <v>598</v>
      </c>
      <c r="C72" s="637"/>
      <c r="D72" s="637"/>
      <c r="E72" s="637"/>
      <c r="F72" s="638"/>
      <c r="G72" s="387">
        <v>1</v>
      </c>
      <c r="H72" s="388"/>
    </row>
    <row r="73" spans="1:8" ht="12.75">
      <c r="A73" s="2"/>
      <c r="B73" s="682" t="s">
        <v>594</v>
      </c>
      <c r="C73" s="672"/>
      <c r="D73" s="672"/>
      <c r="E73" s="672"/>
      <c r="F73" s="1003"/>
      <c r="G73" s="387">
        <v>3</v>
      </c>
      <c r="H73" s="388"/>
    </row>
    <row r="74" spans="1:8" ht="12.75">
      <c r="A74" s="2"/>
      <c r="B74" s="636" t="s">
        <v>599</v>
      </c>
      <c r="C74" s="637"/>
      <c r="D74" s="637"/>
      <c r="E74" s="637"/>
      <c r="F74" s="638"/>
      <c r="G74" s="387">
        <v>1</v>
      </c>
      <c r="H74" s="388"/>
    </row>
    <row r="75" spans="1:8" ht="12.75">
      <c r="A75" s="2"/>
      <c r="B75" s="636" t="s">
        <v>600</v>
      </c>
      <c r="C75" s="637"/>
      <c r="D75" s="637"/>
      <c r="E75" s="637"/>
      <c r="F75" s="638"/>
      <c r="G75" s="387">
        <v>39</v>
      </c>
      <c r="H75" s="388"/>
    </row>
    <row r="76" spans="1:8" ht="12.75">
      <c r="A76" s="2"/>
      <c r="B76" s="636" t="s">
        <v>601</v>
      </c>
      <c r="C76" s="637"/>
      <c r="D76" s="637"/>
      <c r="E76" s="637"/>
      <c r="F76" s="638"/>
      <c r="G76" s="387">
        <v>2</v>
      </c>
      <c r="H76" s="388"/>
    </row>
    <row r="77" spans="1:8" ht="12.75">
      <c r="A77" s="2"/>
      <c r="B77" s="636" t="s">
        <v>602</v>
      </c>
      <c r="C77" s="637"/>
      <c r="D77" s="637"/>
      <c r="E77" s="637"/>
      <c r="F77" s="638"/>
      <c r="G77" s="387">
        <v>1</v>
      </c>
      <c r="H77" s="388"/>
    </row>
    <row r="78" spans="1:8" ht="12.75">
      <c r="A78" s="2"/>
      <c r="B78" s="636" t="s">
        <v>603</v>
      </c>
      <c r="C78" s="637"/>
      <c r="D78" s="637"/>
      <c r="E78" s="637"/>
      <c r="F78" s="638"/>
      <c r="G78" s="387">
        <v>1</v>
      </c>
      <c r="H78" s="388"/>
    </row>
    <row r="79" spans="1:8" ht="12.75">
      <c r="A79" s="2"/>
      <c r="B79" s="636" t="s">
        <v>604</v>
      </c>
      <c r="C79" s="637"/>
      <c r="D79" s="637"/>
      <c r="E79" s="637"/>
      <c r="F79" s="638"/>
      <c r="G79" s="387">
        <v>1</v>
      </c>
      <c r="H79" s="388"/>
    </row>
    <row r="80" spans="1:8" ht="12.75">
      <c r="A80" s="2"/>
      <c r="B80" s="636" t="s">
        <v>606</v>
      </c>
      <c r="C80" s="637"/>
      <c r="D80" s="637"/>
      <c r="E80" s="637"/>
      <c r="F80" s="638"/>
      <c r="G80" s="387">
        <v>7</v>
      </c>
      <c r="H80" s="388"/>
    </row>
    <row r="81" spans="1:8" ht="13.5" thickBot="1">
      <c r="A81" s="2"/>
      <c r="B81" s="687" t="s">
        <v>605</v>
      </c>
      <c r="C81" s="688"/>
      <c r="D81" s="688"/>
      <c r="E81" s="688"/>
      <c r="F81" s="1001"/>
      <c r="G81" s="639">
        <v>1</v>
      </c>
      <c r="H81" s="439"/>
    </row>
    <row r="82" spans="1:8" ht="13.5" thickBot="1">
      <c r="A82" s="2"/>
      <c r="B82" s="990" t="s">
        <v>5</v>
      </c>
      <c r="C82" s="991"/>
      <c r="D82" s="991"/>
      <c r="E82" s="991"/>
      <c r="F82" s="992"/>
      <c r="G82" s="64">
        <f>SUM(G66:G81)</f>
        <v>66</v>
      </c>
      <c r="H82" s="27"/>
    </row>
    <row r="83" ht="12.75">
      <c r="A83" s="2"/>
    </row>
    <row r="84" ht="12.75">
      <c r="A84" s="2"/>
    </row>
  </sheetData>
  <sheetProtection/>
  <mergeCells count="37">
    <mergeCell ref="H43:J43"/>
    <mergeCell ref="H44:J44"/>
    <mergeCell ref="G55:H55"/>
    <mergeCell ref="G65:H65"/>
    <mergeCell ref="B17:D17"/>
    <mergeCell ref="B18:D18"/>
    <mergeCell ref="B61:D61"/>
    <mergeCell ref="B65:F65"/>
    <mergeCell ref="E55:F55"/>
    <mergeCell ref="K43:L43"/>
    <mergeCell ref="B66:F66"/>
    <mergeCell ref="K44:L44"/>
    <mergeCell ref="B69:F69"/>
    <mergeCell ref="B67:F67"/>
    <mergeCell ref="H48:K48"/>
    <mergeCell ref="H47:K47"/>
    <mergeCell ref="B68:F68"/>
    <mergeCell ref="B47:D47"/>
    <mergeCell ref="B48:D48"/>
    <mergeCell ref="B6:D6"/>
    <mergeCell ref="B55:D56"/>
    <mergeCell ref="B32:D32"/>
    <mergeCell ref="B33:D33"/>
    <mergeCell ref="B37:D37"/>
    <mergeCell ref="B13:D13"/>
    <mergeCell ref="B34:D34"/>
    <mergeCell ref="B35:D35"/>
    <mergeCell ref="B43:D43"/>
    <mergeCell ref="B44:D44"/>
    <mergeCell ref="B82:F82"/>
    <mergeCell ref="B57:D57"/>
    <mergeCell ref="B58:D58"/>
    <mergeCell ref="B59:D59"/>
    <mergeCell ref="B60:D60"/>
    <mergeCell ref="B81:F81"/>
    <mergeCell ref="B70:F70"/>
    <mergeCell ref="B73:F7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3"/>
  <sheetViews>
    <sheetView zoomScalePageLayoutView="0" workbookViewId="0" topLeftCell="A19">
      <selection activeCell="B4" sqref="B4:H38"/>
    </sheetView>
  </sheetViews>
  <sheetFormatPr defaultColWidth="9.140625" defaultRowHeight="12.75"/>
  <cols>
    <col min="1" max="1" width="4.00390625" style="0" bestFit="1" customWidth="1"/>
    <col min="4" max="4" width="45.140625" style="0" customWidth="1"/>
    <col min="5" max="5" width="14.57421875" style="0" customWidth="1"/>
    <col min="6" max="6" width="15.28125" style="0" customWidth="1"/>
    <col min="7" max="7" width="12.7109375" style="0" customWidth="1"/>
    <col min="8" max="8" width="10.7109375" style="0" customWidth="1"/>
  </cols>
  <sheetData>
    <row r="1" ht="12.75">
      <c r="A1" s="2"/>
    </row>
    <row r="2" spans="1:6" s="9" customFormat="1" ht="15.75">
      <c r="A2" s="1" t="s">
        <v>132</v>
      </c>
      <c r="B2" s="17" t="s">
        <v>98</v>
      </c>
      <c r="C2" s="17"/>
      <c r="D2" s="17"/>
      <c r="E2" s="17"/>
      <c r="F2" s="17"/>
    </row>
    <row r="3" spans="1:2" s="10" customFormat="1" ht="13.5" thickBot="1">
      <c r="A3" s="2"/>
      <c r="B3" s="4"/>
    </row>
    <row r="4" spans="1:10" ht="15.75">
      <c r="A4" s="1"/>
      <c r="B4" s="1019" t="s">
        <v>25</v>
      </c>
      <c r="C4" s="1020"/>
      <c r="D4" s="1055"/>
      <c r="E4" s="1030" t="s">
        <v>11</v>
      </c>
      <c r="F4" s="1020"/>
      <c r="G4" s="1020" t="s">
        <v>26</v>
      </c>
      <c r="H4" s="1062"/>
      <c r="J4" s="53"/>
    </row>
    <row r="5" spans="1:8" ht="12.75" customHeight="1">
      <c r="A5" s="1"/>
      <c r="B5" s="1056" t="s">
        <v>263</v>
      </c>
      <c r="C5" s="1057"/>
      <c r="D5" s="1057"/>
      <c r="E5" s="1058"/>
      <c r="F5" s="1059"/>
      <c r="G5" s="1060"/>
      <c r="H5" s="1061"/>
    </row>
    <row r="6" spans="1:8" ht="13.5" customHeight="1">
      <c r="A6" s="2"/>
      <c r="B6" s="1042" t="s">
        <v>328</v>
      </c>
      <c r="C6" s="1043"/>
      <c r="D6" s="1044"/>
      <c r="E6" s="1051"/>
      <c r="F6" s="1052"/>
      <c r="G6" s="1047"/>
      <c r="H6" s="1048"/>
    </row>
    <row r="7" spans="1:8" ht="13.5" customHeight="1">
      <c r="A7" s="2"/>
      <c r="B7" s="482" t="s">
        <v>362</v>
      </c>
      <c r="C7" s="462"/>
      <c r="D7" s="604"/>
      <c r="E7" s="576"/>
      <c r="F7" s="577"/>
      <c r="G7" s="378"/>
      <c r="H7" s="474"/>
    </row>
    <row r="8" spans="1:8" ht="13.5" customHeight="1">
      <c r="A8" s="2"/>
      <c r="B8" s="302" t="s">
        <v>357</v>
      </c>
      <c r="C8" s="462"/>
      <c r="D8" s="604"/>
      <c r="E8" s="857">
        <v>18</v>
      </c>
      <c r="F8" s="1071"/>
      <c r="G8" s="858"/>
      <c r="H8" s="1072"/>
    </row>
    <row r="9" spans="1:8" ht="13.5" customHeight="1">
      <c r="A9" s="2"/>
      <c r="B9" s="302" t="s">
        <v>533</v>
      </c>
      <c r="C9" s="462"/>
      <c r="D9" s="604"/>
      <c r="E9" s="857">
        <v>6</v>
      </c>
      <c r="F9" s="859"/>
      <c r="G9" s="239"/>
      <c r="H9" s="234"/>
    </row>
    <row r="10" spans="1:8" ht="13.5" customHeight="1">
      <c r="A10" s="2"/>
      <c r="B10" s="302" t="s">
        <v>329</v>
      </c>
      <c r="C10" s="462"/>
      <c r="D10" s="604"/>
      <c r="E10" s="857"/>
      <c r="F10" s="1071"/>
      <c r="G10" s="858"/>
      <c r="H10" s="1072"/>
    </row>
    <row r="11" spans="1:8" ht="13.5" customHeight="1">
      <c r="A11" s="2"/>
      <c r="B11" s="302" t="s">
        <v>358</v>
      </c>
      <c r="C11" s="462"/>
      <c r="D11" s="604"/>
      <c r="E11" s="857"/>
      <c r="F11" s="1071"/>
      <c r="G11" s="858"/>
      <c r="H11" s="1072"/>
    </row>
    <row r="12" spans="1:8" ht="13.5" customHeight="1">
      <c r="A12" s="2"/>
      <c r="B12" s="302" t="s">
        <v>359</v>
      </c>
      <c r="C12" s="462"/>
      <c r="D12" s="604"/>
      <c r="E12" s="857"/>
      <c r="F12" s="1071"/>
      <c r="G12" s="858"/>
      <c r="H12" s="1072"/>
    </row>
    <row r="13" spans="1:8" ht="12.75">
      <c r="A13" s="2"/>
      <c r="B13" s="1042" t="s">
        <v>330</v>
      </c>
      <c r="C13" s="1043"/>
      <c r="D13" s="1044"/>
      <c r="E13" s="1045"/>
      <c r="F13" s="1046"/>
      <c r="G13" s="1047"/>
      <c r="H13" s="1048"/>
    </row>
    <row r="14" spans="1:8" ht="12.75">
      <c r="A14" s="2"/>
      <c r="B14" s="302" t="s">
        <v>363</v>
      </c>
      <c r="C14" s="475"/>
      <c r="D14" s="475"/>
      <c r="E14" s="578"/>
      <c r="F14" s="579"/>
      <c r="G14" s="239"/>
      <c r="H14" s="234"/>
    </row>
    <row r="15" spans="1:8" ht="12.75">
      <c r="A15" s="2"/>
      <c r="B15" s="733" t="s">
        <v>544</v>
      </c>
      <c r="C15" s="1037"/>
      <c r="D15" s="1037"/>
      <c r="E15" s="857">
        <v>17</v>
      </c>
      <c r="F15" s="859"/>
      <c r="G15" s="858"/>
      <c r="H15" s="1049"/>
    </row>
    <row r="16" spans="1:8" ht="12.75">
      <c r="A16" s="2"/>
      <c r="B16" s="733" t="s">
        <v>364</v>
      </c>
      <c r="C16" s="1037"/>
      <c r="D16" s="1037"/>
      <c r="E16" s="1045">
        <v>7</v>
      </c>
      <c r="F16" s="1046"/>
      <c r="G16" s="1047"/>
      <c r="H16" s="1048"/>
    </row>
    <row r="17" spans="1:8" ht="12.75">
      <c r="A17" s="2"/>
      <c r="B17" s="733" t="s">
        <v>365</v>
      </c>
      <c r="C17" s="1037"/>
      <c r="D17" s="1037"/>
      <c r="E17" s="1051">
        <v>2</v>
      </c>
      <c r="F17" s="1052"/>
      <c r="G17" s="1047"/>
      <c r="H17" s="1048"/>
    </row>
    <row r="18" spans="1:8" s="479" customFormat="1" ht="12.75">
      <c r="A18" s="477"/>
      <c r="B18" s="1065" t="s">
        <v>366</v>
      </c>
      <c r="C18" s="1066"/>
      <c r="D18" s="1066"/>
      <c r="E18" s="1051"/>
      <c r="F18" s="1052"/>
      <c r="G18" s="1063"/>
      <c r="H18" s="1064"/>
    </row>
    <row r="19" spans="1:8" ht="12.75">
      <c r="A19" s="2"/>
      <c r="B19" s="733" t="s">
        <v>355</v>
      </c>
      <c r="C19" s="1037"/>
      <c r="D19" s="1037"/>
      <c r="E19" s="857">
        <v>10</v>
      </c>
      <c r="F19" s="859"/>
      <c r="G19" s="858"/>
      <c r="H19" s="1049"/>
    </row>
    <row r="20" spans="1:8" s="479" customFormat="1" ht="21.75" customHeight="1">
      <c r="A20" s="477"/>
      <c r="B20" s="1053" t="s">
        <v>356</v>
      </c>
      <c r="C20" s="1054"/>
      <c r="D20" s="1054"/>
      <c r="E20" s="480"/>
      <c r="F20" s="606"/>
      <c r="G20" s="605"/>
      <c r="H20" s="481"/>
    </row>
    <row r="21" spans="1:8" s="479" customFormat="1" ht="13.5" customHeight="1">
      <c r="A21" s="477"/>
      <c r="B21" s="478" t="s">
        <v>367</v>
      </c>
      <c r="C21" s="483"/>
      <c r="D21" s="483"/>
      <c r="E21" s="480"/>
      <c r="F21" s="606"/>
      <c r="G21" s="605"/>
      <c r="H21" s="481"/>
    </row>
    <row r="22" spans="1:8" ht="12.75">
      <c r="A22" s="2"/>
      <c r="B22" s="733" t="s">
        <v>360</v>
      </c>
      <c r="C22" s="1037"/>
      <c r="D22" s="1037"/>
      <c r="E22" s="857"/>
      <c r="F22" s="859"/>
      <c r="G22" s="858"/>
      <c r="H22" s="1049"/>
    </row>
    <row r="23" spans="1:8" ht="12.75">
      <c r="A23" s="2"/>
      <c r="B23" s="302" t="s">
        <v>361</v>
      </c>
      <c r="C23" s="475"/>
      <c r="D23" s="475"/>
      <c r="E23" s="578"/>
      <c r="F23" s="579"/>
      <c r="G23" s="239"/>
      <c r="H23" s="234"/>
    </row>
    <row r="24" spans="1:8" ht="12.75">
      <c r="A24" s="2"/>
      <c r="B24" s="733" t="s">
        <v>545</v>
      </c>
      <c r="C24" s="1037"/>
      <c r="D24" s="1037"/>
      <c r="E24" s="857">
        <v>14</v>
      </c>
      <c r="F24" s="859"/>
      <c r="G24" s="239"/>
      <c r="H24" s="234"/>
    </row>
    <row r="25" spans="1:8" ht="12.75">
      <c r="A25" s="2"/>
      <c r="B25" s="733" t="s">
        <v>547</v>
      </c>
      <c r="C25" s="1037"/>
      <c r="D25" s="734"/>
      <c r="E25" s="857">
        <v>11</v>
      </c>
      <c r="F25" s="859"/>
      <c r="G25" s="239"/>
      <c r="H25" s="234"/>
    </row>
    <row r="26" spans="1:8" ht="12.75">
      <c r="A26" s="2"/>
      <c r="B26" s="302" t="s">
        <v>546</v>
      </c>
      <c r="C26" s="475"/>
      <c r="D26" s="475"/>
      <c r="E26" s="857">
        <v>3</v>
      </c>
      <c r="F26" s="859"/>
      <c r="G26" s="239"/>
      <c r="H26" s="234"/>
    </row>
    <row r="27" spans="1:8" ht="12.75">
      <c r="A27" s="2"/>
      <c r="B27" s="733" t="s">
        <v>534</v>
      </c>
      <c r="C27" s="1037"/>
      <c r="D27" s="1037"/>
      <c r="E27" s="857"/>
      <c r="F27" s="859"/>
      <c r="G27" s="239"/>
      <c r="H27" s="234"/>
    </row>
    <row r="28" spans="1:8" ht="12.75">
      <c r="A28" s="2"/>
      <c r="B28" s="733" t="s">
        <v>331</v>
      </c>
      <c r="C28" s="1037"/>
      <c r="D28" s="1037"/>
      <c r="E28" s="578"/>
      <c r="F28" s="579"/>
      <c r="G28" s="239"/>
      <c r="H28" s="234"/>
    </row>
    <row r="29" spans="1:8" ht="12.75">
      <c r="A29" s="2"/>
      <c r="B29" s="1068"/>
      <c r="C29" s="1069"/>
      <c r="D29" s="1069"/>
      <c r="E29" s="578"/>
      <c r="F29" s="579"/>
      <c r="G29" s="239"/>
      <c r="H29" s="234"/>
    </row>
    <row r="30" spans="1:8" ht="12.75">
      <c r="A30" s="2"/>
      <c r="B30" s="1068" t="s">
        <v>266</v>
      </c>
      <c r="C30" s="1069"/>
      <c r="D30" s="1069"/>
      <c r="E30" s="578"/>
      <c r="F30" s="579"/>
      <c r="G30" s="239"/>
      <c r="H30" s="234"/>
    </row>
    <row r="31" spans="1:8" ht="12.75">
      <c r="A31" s="2"/>
      <c r="B31" s="733" t="s">
        <v>267</v>
      </c>
      <c r="C31" s="1037"/>
      <c r="D31" s="1037"/>
      <c r="E31" s="578"/>
      <c r="F31" s="579"/>
      <c r="G31" s="239"/>
      <c r="H31" s="234"/>
    </row>
    <row r="32" spans="1:8" ht="12.75">
      <c r="A32" s="2"/>
      <c r="B32" s="302" t="s">
        <v>436</v>
      </c>
      <c r="C32" s="475"/>
      <c r="D32" s="475"/>
      <c r="E32" s="578"/>
      <c r="F32" s="579"/>
      <c r="G32" s="239"/>
      <c r="H32" s="234"/>
    </row>
    <row r="33" spans="1:8" ht="12.75">
      <c r="A33" s="2"/>
      <c r="B33" s="733" t="s">
        <v>282</v>
      </c>
      <c r="C33" s="1037"/>
      <c r="D33" s="1037"/>
      <c r="E33" s="578"/>
      <c r="F33" s="579"/>
      <c r="G33" s="239"/>
      <c r="H33" s="234"/>
    </row>
    <row r="34" spans="1:8" ht="12.75">
      <c r="A34" s="2"/>
      <c r="B34" s="733" t="s">
        <v>268</v>
      </c>
      <c r="C34" s="1037"/>
      <c r="D34" s="1037"/>
      <c r="E34" s="578"/>
      <c r="F34" s="579"/>
      <c r="G34" s="239"/>
      <c r="H34" s="234"/>
    </row>
    <row r="35" spans="1:8" ht="12.75">
      <c r="A35" s="2"/>
      <c r="B35" s="302" t="s">
        <v>332</v>
      </c>
      <c r="C35" s="475"/>
      <c r="D35" s="475"/>
      <c r="E35" s="578"/>
      <c r="F35" s="579"/>
      <c r="G35" s="239"/>
      <c r="H35" s="234"/>
    </row>
    <row r="36" spans="1:8" ht="12.75">
      <c r="A36" s="2"/>
      <c r="B36" s="1042" t="s">
        <v>269</v>
      </c>
      <c r="C36" s="1043"/>
      <c r="D36" s="1044"/>
      <c r="E36" s="1045"/>
      <c r="F36" s="1046"/>
      <c r="G36" s="1047"/>
      <c r="H36" s="1048"/>
    </row>
    <row r="37" spans="1:8" ht="12.75">
      <c r="A37" s="2"/>
      <c r="B37" s="733" t="s">
        <v>437</v>
      </c>
      <c r="C37" s="1037"/>
      <c r="D37" s="1037"/>
      <c r="E37" s="857"/>
      <c r="F37" s="859"/>
      <c r="G37" s="858"/>
      <c r="H37" s="1049"/>
    </row>
    <row r="38" spans="1:8" ht="13.5" thickBot="1">
      <c r="A38" s="2"/>
      <c r="B38" s="699"/>
      <c r="C38" s="1070"/>
      <c r="D38" s="1070"/>
      <c r="E38" s="1050"/>
      <c r="F38" s="956"/>
      <c r="G38" s="808"/>
      <c r="H38" s="809"/>
    </row>
    <row r="39" spans="1:8" ht="13.5" thickBot="1">
      <c r="A39" s="2"/>
      <c r="B39" s="948" t="s">
        <v>22</v>
      </c>
      <c r="C39" s="949"/>
      <c r="D39" s="949"/>
      <c r="E39" s="1038">
        <f>SUM(E8:E38)</f>
        <v>88</v>
      </c>
      <c r="F39" s="1039"/>
      <c r="G39" s="1040"/>
      <c r="H39" s="1041"/>
    </row>
    <row r="40" spans="1:7" ht="12.75">
      <c r="A40" s="2"/>
      <c r="G40" s="24"/>
    </row>
    <row r="41" spans="1:7" ht="12.75">
      <c r="A41" s="2"/>
      <c r="G41" s="23"/>
    </row>
    <row r="42" spans="1:7" ht="12.75">
      <c r="A42" s="2"/>
      <c r="G42" s="23"/>
    </row>
    <row r="43" spans="1:7" ht="12.75">
      <c r="A43" s="2"/>
      <c r="G43" s="23"/>
    </row>
    <row r="44" spans="1:7" ht="12.75">
      <c r="A44" s="2"/>
      <c r="G44" s="23"/>
    </row>
    <row r="45" spans="1:7" ht="12.75">
      <c r="A45" s="2"/>
      <c r="G45" s="23"/>
    </row>
    <row r="46" spans="1:7" ht="12.75">
      <c r="A46" s="2"/>
      <c r="G46" s="54"/>
    </row>
    <row r="47" spans="1:7" ht="13.5" thickBot="1">
      <c r="A47" s="2"/>
      <c r="B47" s="4" t="s">
        <v>301</v>
      </c>
      <c r="C47" s="4"/>
      <c r="D47" s="4"/>
      <c r="E47" s="4"/>
      <c r="F47" s="405"/>
      <c r="G47" s="10"/>
    </row>
    <row r="48" spans="1:6" ht="12.75">
      <c r="A48" s="2"/>
      <c r="B48" s="78"/>
      <c r="C48" s="333" t="s">
        <v>49</v>
      </c>
      <c r="D48" s="334" t="s">
        <v>50</v>
      </c>
      <c r="E48" s="150"/>
      <c r="F48" s="150"/>
    </row>
    <row r="49" spans="1:7" ht="13.5" thickBot="1">
      <c r="A49" s="2"/>
      <c r="B49" s="408" t="s">
        <v>22</v>
      </c>
      <c r="C49" s="97">
        <v>10</v>
      </c>
      <c r="D49" s="224">
        <v>8</v>
      </c>
      <c r="E49" s="11"/>
      <c r="F49" s="11"/>
      <c r="G49" s="23"/>
    </row>
    <row r="50" spans="1:7" ht="12.75">
      <c r="A50" s="2"/>
      <c r="B50" s="149"/>
      <c r="C50" s="144"/>
      <c r="D50" s="144"/>
      <c r="E50" s="11"/>
      <c r="F50" s="11"/>
      <c r="G50" s="23"/>
    </row>
    <row r="51" spans="1:7" ht="12.75">
      <c r="A51" s="2"/>
      <c r="B51" s="149"/>
      <c r="C51" s="144"/>
      <c r="D51" s="144"/>
      <c r="E51" s="11"/>
      <c r="F51" s="11"/>
      <c r="G51" s="23"/>
    </row>
    <row r="52" spans="1:7" ht="12.75">
      <c r="A52" s="2"/>
      <c r="B52" s="149"/>
      <c r="C52" s="144"/>
      <c r="D52" s="144"/>
      <c r="E52" s="11"/>
      <c r="F52" s="11"/>
      <c r="G52" s="23"/>
    </row>
    <row r="53" spans="1:7" ht="12.75">
      <c r="A53" s="2"/>
      <c r="B53" s="149"/>
      <c r="C53" s="144"/>
      <c r="D53" s="144"/>
      <c r="E53" s="11"/>
      <c r="F53" s="11"/>
      <c r="G53" s="23"/>
    </row>
    <row r="54" spans="1:7" ht="12.75">
      <c r="A54" s="2"/>
      <c r="B54" s="149"/>
      <c r="C54" s="144"/>
      <c r="D54" s="144"/>
      <c r="E54" s="11"/>
      <c r="F54" s="11"/>
      <c r="G54" s="23"/>
    </row>
    <row r="55" ht="12.75">
      <c r="A55" s="19"/>
    </row>
    <row r="56" ht="12.75">
      <c r="A56" s="19"/>
    </row>
    <row r="57" spans="1:2" ht="13.5" thickBot="1">
      <c r="A57" s="19"/>
      <c r="B57" s="4" t="s">
        <v>302</v>
      </c>
    </row>
    <row r="58" spans="1:6" ht="12.75">
      <c r="A58" s="19"/>
      <c r="B58" s="409" t="s">
        <v>304</v>
      </c>
      <c r="C58" s="333" t="s">
        <v>49</v>
      </c>
      <c r="D58" s="307" t="s">
        <v>50</v>
      </c>
      <c r="E58" s="307" t="s">
        <v>118</v>
      </c>
      <c r="F58" s="406" t="s">
        <v>112</v>
      </c>
    </row>
    <row r="59" spans="1:6" ht="12.75">
      <c r="A59" s="19"/>
      <c r="B59" s="152" t="s">
        <v>7</v>
      </c>
      <c r="C59" s="151">
        <v>9</v>
      </c>
      <c r="D59" s="96"/>
      <c r="E59" s="85" t="s">
        <v>62</v>
      </c>
      <c r="F59" s="474"/>
    </row>
    <row r="60" spans="1:6" ht="12.75">
      <c r="A60" s="19"/>
      <c r="B60" s="153" t="s">
        <v>8</v>
      </c>
      <c r="C60" s="92"/>
      <c r="D60" s="103"/>
      <c r="E60" s="85"/>
      <c r="F60" s="474"/>
    </row>
    <row r="61" spans="1:6" ht="12.75">
      <c r="A61" s="19"/>
      <c r="B61" s="154" t="s">
        <v>10</v>
      </c>
      <c r="C61" s="92">
        <v>1</v>
      </c>
      <c r="D61" s="92"/>
      <c r="E61" s="85"/>
      <c r="F61" s="474">
        <v>1</v>
      </c>
    </row>
    <row r="62" spans="1:6" ht="12.75">
      <c r="A62" s="19"/>
      <c r="B62" s="153" t="s">
        <v>9</v>
      </c>
      <c r="C62" s="103">
        <v>1</v>
      </c>
      <c r="D62" s="100"/>
      <c r="E62" s="85"/>
      <c r="F62" s="474">
        <v>1</v>
      </c>
    </row>
    <row r="63" spans="1:6" ht="12.75">
      <c r="A63" s="19"/>
      <c r="B63" s="155" t="s">
        <v>15</v>
      </c>
      <c r="C63" s="102"/>
      <c r="D63" s="103"/>
      <c r="E63" s="85"/>
      <c r="F63" s="474"/>
    </row>
    <row r="64" spans="1:6" ht="12.75">
      <c r="A64" s="19"/>
      <c r="B64" s="154" t="s">
        <v>16</v>
      </c>
      <c r="C64" s="102"/>
      <c r="D64" s="102"/>
      <c r="E64" s="85"/>
      <c r="F64" s="474"/>
    </row>
    <row r="65" spans="1:6" ht="12.75">
      <c r="A65" s="19"/>
      <c r="B65" s="153" t="s">
        <v>17</v>
      </c>
      <c r="C65" s="102">
        <v>1</v>
      </c>
      <c r="D65" s="92"/>
      <c r="E65" s="85"/>
      <c r="F65" s="474">
        <v>1</v>
      </c>
    </row>
    <row r="66" spans="1:6" ht="12.75">
      <c r="A66" s="19"/>
      <c r="B66" s="155" t="s">
        <v>18</v>
      </c>
      <c r="C66" s="92"/>
      <c r="D66" s="102">
        <v>1</v>
      </c>
      <c r="E66" s="85" t="s">
        <v>62</v>
      </c>
      <c r="F66" s="474"/>
    </row>
    <row r="67" spans="1:6" ht="12.75">
      <c r="A67" s="19"/>
      <c r="B67" s="155" t="s">
        <v>44</v>
      </c>
      <c r="C67" s="103"/>
      <c r="D67" s="102"/>
      <c r="E67" s="115"/>
      <c r="F67" s="113"/>
    </row>
    <row r="68" spans="1:6" ht="12.75">
      <c r="A68" s="19"/>
      <c r="B68" s="156" t="s">
        <v>45</v>
      </c>
      <c r="C68" s="104"/>
      <c r="D68" s="105"/>
      <c r="E68" s="105"/>
      <c r="F68" s="106"/>
    </row>
    <row r="69" spans="1:6" ht="13.5" thickBot="1">
      <c r="A69" s="19"/>
      <c r="B69" s="33" t="s">
        <v>22</v>
      </c>
      <c r="C69" s="108">
        <f>SUM(C59:C68)</f>
        <v>12</v>
      </c>
      <c r="D69" s="108">
        <v>1</v>
      </c>
      <c r="E69" s="110">
        <v>2</v>
      </c>
      <c r="F69" s="21">
        <v>3</v>
      </c>
    </row>
    <row r="70" spans="1:4" ht="12.75">
      <c r="A70" s="19"/>
      <c r="B70" s="1067" t="s">
        <v>303</v>
      </c>
      <c r="C70" s="1067"/>
      <c r="D70" s="1067"/>
    </row>
    <row r="71" spans="1:8" ht="12.75">
      <c r="A71" s="19"/>
      <c r="H71" s="23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</sheetData>
  <sheetProtection/>
  <mergeCells count="66">
    <mergeCell ref="E12:F12"/>
    <mergeCell ref="G8:H8"/>
    <mergeCell ref="G10:H10"/>
    <mergeCell ref="G11:H11"/>
    <mergeCell ref="G12:H12"/>
    <mergeCell ref="E8:F8"/>
    <mergeCell ref="E9:F9"/>
    <mergeCell ref="E10:F10"/>
    <mergeCell ref="E11:F11"/>
    <mergeCell ref="G22:H22"/>
    <mergeCell ref="G16:H16"/>
    <mergeCell ref="G13:H13"/>
    <mergeCell ref="G15:H15"/>
    <mergeCell ref="B70:D70"/>
    <mergeCell ref="B30:D30"/>
    <mergeCell ref="B29:D29"/>
    <mergeCell ref="B31:D31"/>
    <mergeCell ref="B33:D33"/>
    <mergeCell ref="B37:D37"/>
    <mergeCell ref="G18:H18"/>
    <mergeCell ref="G17:H17"/>
    <mergeCell ref="B18:D18"/>
    <mergeCell ref="B17:D17"/>
    <mergeCell ref="E17:F17"/>
    <mergeCell ref="G19:H19"/>
    <mergeCell ref="B15:D15"/>
    <mergeCell ref="B13:D13"/>
    <mergeCell ref="E13:F13"/>
    <mergeCell ref="E15:F15"/>
    <mergeCell ref="B16:D16"/>
    <mergeCell ref="E16:F16"/>
    <mergeCell ref="B4:D4"/>
    <mergeCell ref="E4:F4"/>
    <mergeCell ref="B6:D6"/>
    <mergeCell ref="B5:D5"/>
    <mergeCell ref="E5:F5"/>
    <mergeCell ref="G5:H5"/>
    <mergeCell ref="G4:H4"/>
    <mergeCell ref="G6:H6"/>
    <mergeCell ref="E6:F6"/>
    <mergeCell ref="E22:F22"/>
    <mergeCell ref="E18:F18"/>
    <mergeCell ref="B22:D22"/>
    <mergeCell ref="B20:D20"/>
    <mergeCell ref="B19:D19"/>
    <mergeCell ref="E19:F19"/>
    <mergeCell ref="G39:H39"/>
    <mergeCell ref="B36:D36"/>
    <mergeCell ref="E36:F36"/>
    <mergeCell ref="G36:H36"/>
    <mergeCell ref="E37:F37"/>
    <mergeCell ref="G37:H37"/>
    <mergeCell ref="E38:F38"/>
    <mergeCell ref="G38:H38"/>
    <mergeCell ref="B38:D38"/>
    <mergeCell ref="B39:D39"/>
    <mergeCell ref="B24:D24"/>
    <mergeCell ref="E24:F24"/>
    <mergeCell ref="E26:F26"/>
    <mergeCell ref="B25:D25"/>
    <mergeCell ref="E25:F25"/>
    <mergeCell ref="E39:F39"/>
    <mergeCell ref="B28:D28"/>
    <mergeCell ref="B34:D34"/>
    <mergeCell ref="B27:D27"/>
    <mergeCell ref="E27:F2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4" max="4" width="12.00390625" style="0" customWidth="1"/>
    <col min="5" max="5" width="9.8515625" style="0" customWidth="1"/>
    <col min="6" max="8" width="12.7109375" style="0" customWidth="1"/>
    <col min="9" max="9" width="8.7109375" style="0" bestFit="1" customWidth="1"/>
    <col min="10" max="10" width="9.57421875" style="0" bestFit="1" customWidth="1"/>
    <col min="11" max="11" width="9.8515625" style="0" bestFit="1" customWidth="1"/>
    <col min="12" max="12" width="9.28125" style="0" bestFit="1" customWidth="1"/>
    <col min="13" max="13" width="16.421875" style="0" customWidth="1"/>
  </cols>
  <sheetData>
    <row r="1" spans="1:2" s="9" customFormat="1" ht="15.75">
      <c r="A1" s="1" t="s">
        <v>27</v>
      </c>
      <c r="B1" s="5" t="s">
        <v>97</v>
      </c>
    </row>
    <row r="2" spans="1:2" s="10" customFormat="1" ht="12.75">
      <c r="A2" s="2"/>
      <c r="B2" s="4"/>
    </row>
    <row r="3" spans="1:6" s="10" customFormat="1" ht="16.5" thickBot="1">
      <c r="A3" s="1"/>
      <c r="B3" s="830" t="s">
        <v>29</v>
      </c>
      <c r="C3" s="830"/>
      <c r="D3" s="830"/>
      <c r="E3" s="830"/>
      <c r="F3" s="16"/>
    </row>
    <row r="4" spans="1:12" s="10" customFormat="1" ht="12.75">
      <c r="A4" s="2"/>
      <c r="B4" s="783"/>
      <c r="C4" s="784"/>
      <c r="D4" s="785"/>
      <c r="E4" s="1079" t="s">
        <v>33</v>
      </c>
      <c r="F4" s="1081" t="s">
        <v>34</v>
      </c>
      <c r="G4" s="1081"/>
      <c r="H4" s="1093" t="s">
        <v>35</v>
      </c>
      <c r="I4" s="1089" t="s">
        <v>36</v>
      </c>
      <c r="J4" s="1074"/>
      <c r="K4" s="1074"/>
      <c r="L4" s="1090"/>
    </row>
    <row r="5" spans="1:12" s="10" customFormat="1" ht="12.75">
      <c r="A5" s="2"/>
      <c r="B5" s="1083"/>
      <c r="C5" s="1084"/>
      <c r="D5" s="1085"/>
      <c r="E5" s="1080"/>
      <c r="F5" s="1082"/>
      <c r="G5" s="1082"/>
      <c r="H5" s="1094"/>
      <c r="I5" s="189" t="s">
        <v>19</v>
      </c>
      <c r="J5" s="190" t="s">
        <v>20</v>
      </c>
      <c r="K5" s="190" t="s">
        <v>21</v>
      </c>
      <c r="L5" s="191" t="s">
        <v>37</v>
      </c>
    </row>
    <row r="6" spans="1:12" s="10" customFormat="1" ht="12.75">
      <c r="A6" s="2"/>
      <c r="B6" s="1086" t="s">
        <v>30</v>
      </c>
      <c r="C6" s="1087"/>
      <c r="D6" s="1088"/>
      <c r="E6" s="124"/>
      <c r="F6" s="1091"/>
      <c r="G6" s="1092"/>
      <c r="H6" s="134"/>
      <c r="I6" s="123"/>
      <c r="J6" s="131"/>
      <c r="K6" s="131"/>
      <c r="L6" s="125"/>
    </row>
    <row r="7" spans="1:12" s="10" customFormat="1" ht="13.5" thickBot="1">
      <c r="A7" s="2"/>
      <c r="B7" s="1096" t="s">
        <v>31</v>
      </c>
      <c r="C7" s="1097"/>
      <c r="D7" s="1098"/>
      <c r="E7" s="342"/>
      <c r="F7" s="1102"/>
      <c r="G7" s="1103"/>
      <c r="H7" s="335"/>
      <c r="I7" s="343"/>
      <c r="J7" s="344"/>
      <c r="K7" s="344"/>
      <c r="L7" s="345"/>
    </row>
    <row r="8" spans="1:13" s="10" customFormat="1" ht="13.5" thickBot="1">
      <c r="A8" s="19"/>
      <c r="B8" s="346"/>
      <c r="C8" s="346"/>
      <c r="D8" s="346"/>
      <c r="E8" s="347"/>
      <c r="F8" s="348"/>
      <c r="G8" s="348"/>
      <c r="H8" s="348"/>
      <c r="I8" s="347"/>
      <c r="J8" s="347"/>
      <c r="K8" s="347"/>
      <c r="L8" s="347"/>
      <c r="M8" s="50"/>
    </row>
    <row r="9" spans="1:13" s="10" customFormat="1" ht="22.5" customHeight="1">
      <c r="A9" s="2"/>
      <c r="B9" s="1073"/>
      <c r="C9" s="1074"/>
      <c r="D9" s="1075"/>
      <c r="E9" s="1079" t="s">
        <v>38</v>
      </c>
      <c r="F9" s="1081" t="s">
        <v>34</v>
      </c>
      <c r="G9" s="1081"/>
      <c r="H9" s="1093" t="s">
        <v>35</v>
      </c>
      <c r="I9" s="1089" t="s">
        <v>36</v>
      </c>
      <c r="J9" s="1074"/>
      <c r="K9" s="1074"/>
      <c r="L9" s="1090"/>
      <c r="M9" s="326" t="s">
        <v>273</v>
      </c>
    </row>
    <row r="10" spans="1:13" s="10" customFormat="1" ht="12.75">
      <c r="A10" s="2"/>
      <c r="B10" s="1076"/>
      <c r="C10" s="1077"/>
      <c r="D10" s="1078"/>
      <c r="E10" s="1080"/>
      <c r="F10" s="1082"/>
      <c r="G10" s="1082"/>
      <c r="H10" s="1094"/>
      <c r="I10" s="189" t="s">
        <v>19</v>
      </c>
      <c r="J10" s="190" t="s">
        <v>20</v>
      </c>
      <c r="K10" s="190" t="s">
        <v>21</v>
      </c>
      <c r="L10" s="191" t="s">
        <v>37</v>
      </c>
      <c r="M10" s="328" t="s">
        <v>274</v>
      </c>
    </row>
    <row r="11" spans="1:13" s="10" customFormat="1" ht="12.75">
      <c r="A11" s="2"/>
      <c r="B11" s="1099" t="s">
        <v>32</v>
      </c>
      <c r="C11" s="1100"/>
      <c r="D11" s="1101"/>
      <c r="E11" s="127"/>
      <c r="F11" s="1091"/>
      <c r="G11" s="1092"/>
      <c r="H11" s="135"/>
      <c r="I11" s="126"/>
      <c r="J11" s="132"/>
      <c r="K11" s="132"/>
      <c r="L11" s="128"/>
      <c r="M11" s="329"/>
    </row>
    <row r="12" spans="1:13" s="10" customFormat="1" ht="13.5" thickBot="1">
      <c r="A12" s="2"/>
      <c r="B12" s="1096" t="s">
        <v>272</v>
      </c>
      <c r="C12" s="1097"/>
      <c r="D12" s="1098"/>
      <c r="E12" s="84">
        <v>1</v>
      </c>
      <c r="F12" s="1104" t="s">
        <v>531</v>
      </c>
      <c r="G12" s="1105"/>
      <c r="H12" s="133" t="s">
        <v>532</v>
      </c>
      <c r="I12" s="129"/>
      <c r="J12" s="136">
        <v>1</v>
      </c>
      <c r="K12" s="136"/>
      <c r="L12" s="130"/>
      <c r="M12" s="327"/>
    </row>
    <row r="13" spans="1:8" s="10" customFormat="1" ht="12.75">
      <c r="A13" s="2"/>
      <c r="B13" s="1095"/>
      <c r="C13" s="1095"/>
      <c r="D13" s="1095"/>
      <c r="E13" s="1095"/>
      <c r="F13" s="1095"/>
      <c r="G13" s="1095"/>
      <c r="H13" s="1095"/>
    </row>
    <row r="14" spans="1:6" s="10" customFormat="1" ht="12.75">
      <c r="A14" s="2"/>
      <c r="B14" s="16"/>
      <c r="C14" s="16"/>
      <c r="D14" s="16"/>
      <c r="E14" s="16"/>
      <c r="F14" s="16"/>
    </row>
    <row r="15" spans="1:8" s="10" customFormat="1" ht="12.75">
      <c r="A15" s="2"/>
      <c r="B15" s="16"/>
      <c r="C15" s="16"/>
      <c r="D15" s="16"/>
      <c r="E15" s="16"/>
      <c r="F15" s="16"/>
      <c r="H15" s="40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</sheetData>
  <sheetProtection/>
  <mergeCells count="20">
    <mergeCell ref="B13:H13"/>
    <mergeCell ref="B7:D7"/>
    <mergeCell ref="B11:D11"/>
    <mergeCell ref="B12:D12"/>
    <mergeCell ref="F7:G7"/>
    <mergeCell ref="F11:G11"/>
    <mergeCell ref="F12:G12"/>
    <mergeCell ref="H9:H10"/>
    <mergeCell ref="I9:L9"/>
    <mergeCell ref="F6:G6"/>
    <mergeCell ref="E4:E5"/>
    <mergeCell ref="F4:G5"/>
    <mergeCell ref="H4:H5"/>
    <mergeCell ref="I4:L4"/>
    <mergeCell ref="B3:E3"/>
    <mergeCell ref="B9:D10"/>
    <mergeCell ref="E9:E10"/>
    <mergeCell ref="F9:G10"/>
    <mergeCell ref="B4:D5"/>
    <mergeCell ref="B6:D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00390625" style="0" customWidth="1"/>
    <col min="2" max="2" width="19.28125" style="0" customWidth="1"/>
    <col min="3" max="3" width="14.57421875" style="0" customWidth="1"/>
    <col min="4" max="4" width="15.28125" style="0" customWidth="1"/>
    <col min="5" max="5" width="15.00390625" style="0" customWidth="1"/>
    <col min="6" max="6" width="8.421875" style="0" customWidth="1"/>
    <col min="7" max="7" width="8.140625" style="0" customWidth="1"/>
    <col min="8" max="8" width="8.57421875" style="0" customWidth="1"/>
    <col min="9" max="9" width="7.7109375" style="0" customWidth="1"/>
    <col min="10" max="10" width="7.421875" style="0" customWidth="1"/>
    <col min="11" max="11" width="8.00390625" style="0" customWidth="1"/>
    <col min="12" max="12" width="7.57421875" style="0" customWidth="1"/>
    <col min="13" max="13" width="8.8515625" style="0" customWidth="1"/>
    <col min="14" max="14" width="12.8515625" style="0" customWidth="1"/>
    <col min="15" max="16" width="6.140625" style="0" customWidth="1"/>
    <col min="17" max="18" width="6.00390625" style="0" customWidth="1"/>
    <col min="19" max="19" width="5.7109375" style="0" customWidth="1"/>
    <col min="20" max="20" width="6.8515625" style="0" customWidth="1"/>
    <col min="21" max="21" width="7.28125" style="0" customWidth="1"/>
  </cols>
  <sheetData>
    <row r="1" spans="1:12" ht="15.75">
      <c r="A1" s="1" t="s">
        <v>612</v>
      </c>
      <c r="B1" s="5" t="s">
        <v>611</v>
      </c>
      <c r="C1" s="1"/>
      <c r="D1" s="5"/>
      <c r="E1" s="5"/>
      <c r="F1" s="5"/>
      <c r="G1" s="5"/>
      <c r="H1" s="5"/>
      <c r="I1" s="5"/>
      <c r="J1" s="5"/>
      <c r="K1" s="5"/>
      <c r="L1" s="5"/>
    </row>
    <row r="2" spans="2:3" ht="12.75">
      <c r="B2" s="10" t="s">
        <v>469</v>
      </c>
      <c r="C2" s="53"/>
    </row>
    <row r="3" ht="13.5" thickBot="1">
      <c r="C3" s="53"/>
    </row>
    <row r="4" spans="2:11" ht="18.75" thickBot="1">
      <c r="B4" s="213" t="s">
        <v>58</v>
      </c>
      <c r="C4" s="1108" t="s">
        <v>511</v>
      </c>
      <c r="D4" s="1109"/>
      <c r="E4" s="1109"/>
      <c r="F4" s="1109"/>
      <c r="G4" s="1110"/>
      <c r="H4" s="23"/>
      <c r="I4" s="55"/>
      <c r="J4" s="23"/>
      <c r="K4" s="23"/>
    </row>
    <row r="5" spans="2:12" ht="13.5" thickBot="1">
      <c r="B5" s="214" t="s">
        <v>70</v>
      </c>
      <c r="C5" s="1108" t="s">
        <v>114</v>
      </c>
      <c r="D5" s="1109"/>
      <c r="E5" s="1109"/>
      <c r="F5" s="1109"/>
      <c r="G5" s="1110"/>
      <c r="H5" s="23"/>
      <c r="I5" s="23"/>
      <c r="J5" s="23"/>
      <c r="K5" s="23"/>
      <c r="L5" s="23"/>
    </row>
    <row r="6" spans="2:11" ht="13.5" thickBot="1">
      <c r="B6" s="215" t="s">
        <v>59</v>
      </c>
      <c r="C6" s="1108" t="s">
        <v>512</v>
      </c>
      <c r="D6" s="1109"/>
      <c r="E6" s="1109"/>
      <c r="F6" s="1109"/>
      <c r="G6" s="1110"/>
      <c r="H6" s="23"/>
      <c r="I6" s="23"/>
      <c r="J6" s="23"/>
      <c r="K6" s="23"/>
    </row>
    <row r="7" spans="2:11" ht="13.5" thickBot="1">
      <c r="B7" s="11"/>
      <c r="C7" s="54"/>
      <c r="D7" s="23"/>
      <c r="E7" s="23"/>
      <c r="F7" s="23"/>
      <c r="G7" s="23"/>
      <c r="H7" s="23"/>
      <c r="I7" s="23"/>
      <c r="J7" s="23"/>
      <c r="K7" s="23"/>
    </row>
    <row r="8" spans="2:11" ht="13.5" thickBot="1">
      <c r="B8" s="216" t="s">
        <v>271</v>
      </c>
      <c r="C8" s="1108" t="s">
        <v>114</v>
      </c>
      <c r="D8" s="1109"/>
      <c r="E8" s="1109"/>
      <c r="F8" s="1109"/>
      <c r="G8" s="1110"/>
      <c r="H8" s="23"/>
      <c r="I8" s="23"/>
      <c r="J8" s="23"/>
      <c r="K8" s="23"/>
    </row>
    <row r="9" spans="2:11" ht="13.5" thickBot="1">
      <c r="B9" s="217" t="s">
        <v>60</v>
      </c>
      <c r="C9" s="1108" t="s">
        <v>114</v>
      </c>
      <c r="D9" s="1109"/>
      <c r="E9" s="1109"/>
      <c r="F9" s="1109"/>
      <c r="G9" s="1110"/>
      <c r="H9" s="23"/>
      <c r="I9" s="23"/>
      <c r="J9" s="23"/>
      <c r="K9" s="23"/>
    </row>
    <row r="10" spans="2:11" ht="13.5" thickBot="1">
      <c r="B10" s="215" t="s">
        <v>59</v>
      </c>
      <c r="C10" s="1108" t="s">
        <v>512</v>
      </c>
      <c r="D10" s="1109"/>
      <c r="E10" s="1109"/>
      <c r="F10" s="1109"/>
      <c r="G10" s="1110"/>
      <c r="H10" s="23"/>
      <c r="I10" s="23"/>
      <c r="J10" s="23"/>
      <c r="K10" s="23"/>
    </row>
    <row r="11" spans="2:11" ht="12.75">
      <c r="B11" s="11"/>
      <c r="C11" s="54"/>
      <c r="D11" s="23"/>
      <c r="E11" s="54"/>
      <c r="F11" s="23"/>
      <c r="G11" s="23"/>
      <c r="H11" s="23"/>
      <c r="I11" s="23"/>
      <c r="J11" s="23"/>
      <c r="K11" s="23"/>
    </row>
    <row r="12" ht="12.75">
      <c r="C12" s="53"/>
    </row>
    <row r="13" spans="2:12" ht="13.5" thickBot="1">
      <c r="B13" s="405" t="s">
        <v>510</v>
      </c>
      <c r="C13" s="54"/>
      <c r="D13" s="23"/>
      <c r="E13" s="23"/>
      <c r="F13" s="23"/>
      <c r="L13" s="23"/>
    </row>
    <row r="14" spans="2:14" ht="12.75" customHeight="1">
      <c r="B14" s="221"/>
      <c r="C14" s="540"/>
      <c r="D14" s="1113" t="s">
        <v>508</v>
      </c>
      <c r="E14" s="548" t="s">
        <v>22</v>
      </c>
      <c r="F14" s="549"/>
      <c r="G14" s="549"/>
      <c r="H14" s="548" t="s">
        <v>182</v>
      </c>
      <c r="I14" s="549"/>
      <c r="J14" s="549"/>
      <c r="K14" s="549"/>
      <c r="L14" s="549"/>
      <c r="M14" s="550" t="s">
        <v>183</v>
      </c>
      <c r="N14" s="1106" t="s">
        <v>509</v>
      </c>
    </row>
    <row r="15" spans="2:14" ht="13.5" thickBot="1">
      <c r="B15" s="49"/>
      <c r="C15" s="541" t="s">
        <v>22</v>
      </c>
      <c r="D15" s="1114"/>
      <c r="E15" s="545" t="s">
        <v>480</v>
      </c>
      <c r="F15" s="545" t="s">
        <v>113</v>
      </c>
      <c r="G15" s="547" t="s">
        <v>114</v>
      </c>
      <c r="H15" s="547" t="s">
        <v>184</v>
      </c>
      <c r="I15" s="547" t="s">
        <v>115</v>
      </c>
      <c r="J15" s="547" t="s">
        <v>228</v>
      </c>
      <c r="K15" s="547" t="s">
        <v>116</v>
      </c>
      <c r="L15" s="547" t="s">
        <v>117</v>
      </c>
      <c r="M15" s="546"/>
      <c r="N15" s="1107"/>
    </row>
    <row r="16" spans="2:14" ht="12.75">
      <c r="B16" s="219" t="s">
        <v>67</v>
      </c>
      <c r="C16" s="542">
        <v>282</v>
      </c>
      <c r="D16" s="551">
        <v>32</v>
      </c>
      <c r="E16" s="199">
        <v>250</v>
      </c>
      <c r="F16" s="199">
        <v>6</v>
      </c>
      <c r="G16" s="199">
        <v>32</v>
      </c>
      <c r="H16" s="199">
        <v>13</v>
      </c>
      <c r="I16" s="199">
        <v>35</v>
      </c>
      <c r="J16" s="199">
        <v>4</v>
      </c>
      <c r="K16" s="199">
        <v>89</v>
      </c>
      <c r="L16" s="199">
        <v>103</v>
      </c>
      <c r="M16" s="199"/>
      <c r="N16" s="553">
        <v>282</v>
      </c>
    </row>
    <row r="17" spans="2:14" ht="12.75">
      <c r="B17" s="220" t="s">
        <v>68</v>
      </c>
      <c r="C17" s="543">
        <v>138</v>
      </c>
      <c r="D17" s="551">
        <v>22</v>
      </c>
      <c r="E17" s="199">
        <v>116</v>
      </c>
      <c r="F17" s="199">
        <v>4</v>
      </c>
      <c r="G17" s="199">
        <v>22</v>
      </c>
      <c r="H17" s="199">
        <v>11</v>
      </c>
      <c r="I17" s="199">
        <v>23</v>
      </c>
      <c r="J17" s="199">
        <v>1</v>
      </c>
      <c r="K17" s="199">
        <v>37</v>
      </c>
      <c r="L17" s="199">
        <v>40</v>
      </c>
      <c r="M17" s="199"/>
      <c r="N17" s="554"/>
    </row>
    <row r="18" spans="2:14" ht="13.5" thickBot="1">
      <c r="B18" s="519" t="s">
        <v>69</v>
      </c>
      <c r="C18" s="544">
        <v>44</v>
      </c>
      <c r="D18" s="552">
        <v>9</v>
      </c>
      <c r="E18" s="200">
        <v>35</v>
      </c>
      <c r="F18" s="200">
        <v>2</v>
      </c>
      <c r="G18" s="200">
        <v>9</v>
      </c>
      <c r="H18" s="200">
        <v>6</v>
      </c>
      <c r="I18" s="200">
        <v>5</v>
      </c>
      <c r="J18" s="200">
        <v>1</v>
      </c>
      <c r="K18" s="200">
        <v>11</v>
      </c>
      <c r="L18" s="200">
        <v>10</v>
      </c>
      <c r="M18" s="200"/>
      <c r="N18" s="555"/>
    </row>
    <row r="19" spans="2:10" ht="12.75">
      <c r="B19" s="532" t="s">
        <v>482</v>
      </c>
      <c r="C19" s="53"/>
      <c r="F19" s="23"/>
      <c r="J19" s="54"/>
    </row>
    <row r="20" spans="2:10" ht="13.5" thickBot="1">
      <c r="B20" s="11"/>
      <c r="C20" s="53"/>
      <c r="F20" s="23"/>
      <c r="J20" s="54"/>
    </row>
    <row r="21" spans="2:4" ht="13.5" thickBot="1">
      <c r="B21" s="4" t="s">
        <v>445</v>
      </c>
      <c r="C21" s="209"/>
      <c r="D21" s="98" t="s">
        <v>513</v>
      </c>
    </row>
    <row r="22" ht="12.75">
      <c r="C22" s="53"/>
    </row>
    <row r="23" ht="12.75">
      <c r="C23" s="53"/>
    </row>
    <row r="26" spans="2:5" ht="13.5" thickBot="1">
      <c r="B26" s="18" t="s">
        <v>507</v>
      </c>
      <c r="C26" s="18"/>
      <c r="D26" s="18"/>
      <c r="E26" s="13"/>
    </row>
    <row r="27" spans="2:4" ht="26.25" thickBot="1">
      <c r="B27" s="527" t="s">
        <v>23</v>
      </c>
      <c r="C27" s="528" t="s">
        <v>24</v>
      </c>
      <c r="D27" s="529" t="s">
        <v>481</v>
      </c>
    </row>
    <row r="28" spans="2:4" ht="12.75">
      <c r="B28" s="530" t="s">
        <v>514</v>
      </c>
      <c r="C28" s="531">
        <v>4</v>
      </c>
      <c r="D28" s="531">
        <v>64</v>
      </c>
    </row>
    <row r="29" spans="2:4" ht="12.75">
      <c r="B29" s="525" t="s">
        <v>515</v>
      </c>
      <c r="C29" s="523">
        <v>1</v>
      </c>
      <c r="D29" s="523">
        <v>10</v>
      </c>
    </row>
    <row r="30" spans="2:4" ht="12.75">
      <c r="B30" s="525" t="s">
        <v>516</v>
      </c>
      <c r="C30" s="523">
        <v>2</v>
      </c>
      <c r="D30" s="523">
        <v>16</v>
      </c>
    </row>
    <row r="31" spans="2:4" ht="12.75">
      <c r="B31" s="525" t="s">
        <v>517</v>
      </c>
      <c r="C31" s="523">
        <v>1</v>
      </c>
      <c r="D31" s="523">
        <v>8</v>
      </c>
    </row>
    <row r="32" spans="2:4" ht="12.75">
      <c r="B32" s="525" t="s">
        <v>518</v>
      </c>
      <c r="C32" s="523">
        <v>2</v>
      </c>
      <c r="D32" s="523">
        <v>16</v>
      </c>
    </row>
    <row r="33" spans="2:4" ht="13.5" thickBot="1">
      <c r="B33" s="556"/>
      <c r="C33" s="526"/>
      <c r="D33" s="526"/>
    </row>
    <row r="36" ht="12.75">
      <c r="B36" s="18" t="s">
        <v>483</v>
      </c>
    </row>
    <row r="37" ht="13.5" thickBot="1"/>
    <row r="38" spans="2:3" ht="12.75">
      <c r="B38" s="1111" t="s">
        <v>484</v>
      </c>
      <c r="C38" s="1112"/>
    </row>
    <row r="39" spans="2:3" ht="12.75">
      <c r="B39" s="533" t="s">
        <v>485</v>
      </c>
      <c r="C39" s="534" t="s">
        <v>486</v>
      </c>
    </row>
    <row r="40" spans="2:3" ht="13.5" thickBot="1">
      <c r="B40" s="557" t="s">
        <v>519</v>
      </c>
      <c r="C40" s="558" t="s">
        <v>520</v>
      </c>
    </row>
    <row r="41" spans="2:3" ht="12.75">
      <c r="B41" s="11"/>
      <c r="C41" s="11"/>
    </row>
    <row r="42" spans="2:3" ht="12.75">
      <c r="B42" s="11"/>
      <c r="C42" s="11"/>
    </row>
    <row r="43" spans="2:3" ht="12.75">
      <c r="B43" s="41" t="s">
        <v>495</v>
      </c>
      <c r="C43" s="11"/>
    </row>
    <row r="44" spans="2:3" ht="13.5" thickBot="1">
      <c r="B44" s="11"/>
      <c r="C44" s="11"/>
    </row>
    <row r="45" spans="2:4" ht="12.75">
      <c r="B45" s="538" t="s">
        <v>11</v>
      </c>
      <c r="C45" s="539" t="s">
        <v>496</v>
      </c>
      <c r="D45" s="536" t="s">
        <v>497</v>
      </c>
    </row>
    <row r="46" spans="2:4" ht="12.75">
      <c r="B46" s="559">
        <v>14</v>
      </c>
      <c r="C46" s="560" t="s">
        <v>501</v>
      </c>
      <c r="D46" s="553" t="s">
        <v>521</v>
      </c>
    </row>
    <row r="47" spans="2:4" ht="12.75">
      <c r="B47" s="559"/>
      <c r="C47" s="560"/>
      <c r="D47" s="553" t="s">
        <v>522</v>
      </c>
    </row>
    <row r="48" spans="2:4" ht="12.75">
      <c r="B48" s="559"/>
      <c r="C48" s="560"/>
      <c r="D48" s="553" t="s">
        <v>523</v>
      </c>
    </row>
    <row r="49" spans="2:4" ht="12.75">
      <c r="B49" s="559"/>
      <c r="C49" s="560"/>
      <c r="D49" s="553"/>
    </row>
    <row r="50" spans="2:4" ht="12.75">
      <c r="B50" s="559"/>
      <c r="C50" s="560"/>
      <c r="D50" s="553"/>
    </row>
    <row r="51" spans="2:4" ht="12.75">
      <c r="B51" s="559"/>
      <c r="C51" s="560"/>
      <c r="D51" s="553"/>
    </row>
    <row r="52" spans="2:4" ht="12.75">
      <c r="B52" s="559"/>
      <c r="C52" s="560"/>
      <c r="D52" s="553"/>
    </row>
    <row r="53" spans="2:4" ht="12.75">
      <c r="B53" s="559"/>
      <c r="C53" s="560"/>
      <c r="D53" s="553"/>
    </row>
    <row r="54" spans="2:4" ht="12.75">
      <c r="B54" s="559"/>
      <c r="C54" s="560"/>
      <c r="D54" s="553"/>
    </row>
    <row r="55" spans="2:4" ht="12.75">
      <c r="B55" s="559"/>
      <c r="C55" s="560"/>
      <c r="D55" s="553"/>
    </row>
    <row r="56" spans="2:4" ht="12.75">
      <c r="B56" s="559"/>
      <c r="C56" s="560"/>
      <c r="D56" s="553"/>
    </row>
    <row r="57" spans="2:4" ht="13.5" thickBot="1">
      <c r="B57" s="557"/>
      <c r="C57" s="561"/>
      <c r="D57" s="558"/>
    </row>
    <row r="58" spans="2:4" ht="12.75">
      <c r="B58" s="11"/>
      <c r="C58" s="11"/>
      <c r="D58" s="11"/>
    </row>
    <row r="59" spans="2:4" ht="13.5" thickBot="1">
      <c r="B59" s="50" t="s">
        <v>500</v>
      </c>
      <c r="C59" s="11"/>
      <c r="D59" s="11"/>
    </row>
    <row r="60" spans="2:4" ht="12.75">
      <c r="B60" s="538" t="s">
        <v>11</v>
      </c>
      <c r="C60" s="539" t="s">
        <v>496</v>
      </c>
      <c r="D60" s="536" t="s">
        <v>497</v>
      </c>
    </row>
    <row r="61" spans="2:4" ht="12.75">
      <c r="B61" s="559">
        <v>2</v>
      </c>
      <c r="C61" s="562" t="s">
        <v>501</v>
      </c>
      <c r="D61" s="563" t="s">
        <v>502</v>
      </c>
    </row>
    <row r="62" spans="2:4" ht="12.75">
      <c r="B62" s="559">
        <v>10</v>
      </c>
      <c r="C62" s="562" t="s">
        <v>503</v>
      </c>
      <c r="D62" s="563" t="s">
        <v>504</v>
      </c>
    </row>
    <row r="63" spans="2:4" ht="12.75">
      <c r="B63" s="564" t="s">
        <v>505</v>
      </c>
      <c r="C63" s="560"/>
      <c r="D63" s="553"/>
    </row>
    <row r="64" spans="2:4" ht="12.75">
      <c r="B64" s="559"/>
      <c r="C64" s="560"/>
      <c r="D64" s="553"/>
    </row>
    <row r="65" spans="2:4" ht="12.75">
      <c r="B65" s="11"/>
      <c r="C65" s="11"/>
      <c r="D65" s="11"/>
    </row>
    <row r="67" ht="10.5" customHeight="1" thickBot="1">
      <c r="B67" s="4" t="s">
        <v>498</v>
      </c>
    </row>
    <row r="68" spans="2:3" ht="12.75">
      <c r="B68" s="535" t="s">
        <v>487</v>
      </c>
      <c r="C68" s="536" t="s">
        <v>488</v>
      </c>
    </row>
    <row r="69" spans="2:3" ht="12.75">
      <c r="B69" s="559" t="s">
        <v>524</v>
      </c>
      <c r="C69" s="553">
        <v>1</v>
      </c>
    </row>
    <row r="70" spans="2:3" ht="11.25" customHeight="1">
      <c r="B70" s="559" t="s">
        <v>525</v>
      </c>
      <c r="C70" s="553">
        <v>1</v>
      </c>
    </row>
    <row r="71" spans="2:3" ht="12.75">
      <c r="B71" s="559"/>
      <c r="C71" s="553"/>
    </row>
    <row r="72" spans="2:3" ht="12.75">
      <c r="B72" s="559"/>
      <c r="C72" s="553"/>
    </row>
    <row r="73" spans="2:3" ht="12.75">
      <c r="B73" s="559"/>
      <c r="C73" s="553"/>
    </row>
    <row r="74" spans="2:3" ht="12.75">
      <c r="B74" s="559"/>
      <c r="C74" s="553"/>
    </row>
    <row r="75" spans="2:3" ht="12.75">
      <c r="B75" s="559"/>
      <c r="C75" s="553"/>
    </row>
    <row r="76" spans="2:3" ht="12.75">
      <c r="B76" s="559"/>
      <c r="C76" s="553"/>
    </row>
    <row r="77" spans="2:3" ht="12.75">
      <c r="B77" s="559"/>
      <c r="C77" s="553"/>
    </row>
    <row r="78" spans="2:3" ht="12.75">
      <c r="B78" s="559"/>
      <c r="C78" s="553"/>
    </row>
    <row r="79" spans="2:3" ht="13.5" thickBot="1">
      <c r="B79" s="557"/>
      <c r="C79" s="558"/>
    </row>
    <row r="81" ht="13.5" thickBot="1">
      <c r="B81" s="4" t="s">
        <v>499</v>
      </c>
    </row>
    <row r="82" spans="2:4" ht="38.25">
      <c r="B82" s="535" t="s">
        <v>489</v>
      </c>
      <c r="C82" s="301" t="s">
        <v>491</v>
      </c>
      <c r="D82" s="301" t="s">
        <v>490</v>
      </c>
    </row>
    <row r="83" spans="2:4" ht="12.75">
      <c r="B83" s="559"/>
      <c r="C83" s="553"/>
      <c r="D83" s="553"/>
    </row>
    <row r="84" spans="2:4" ht="12.75">
      <c r="B84" s="559"/>
      <c r="C84" s="553"/>
      <c r="D84" s="553"/>
    </row>
    <row r="85" spans="2:4" ht="12.75">
      <c r="B85" s="559"/>
      <c r="C85" s="553"/>
      <c r="D85" s="553"/>
    </row>
    <row r="86" spans="2:4" ht="12.75">
      <c r="B86" s="559"/>
      <c r="C86" s="553"/>
      <c r="D86" s="553"/>
    </row>
    <row r="87" spans="2:4" ht="12.75">
      <c r="B87" s="559"/>
      <c r="C87" s="553"/>
      <c r="D87" s="553"/>
    </row>
    <row r="88" spans="2:4" ht="12.75">
      <c r="B88" s="559"/>
      <c r="C88" s="553"/>
      <c r="D88" s="553"/>
    </row>
    <row r="89" spans="2:4" ht="12.75">
      <c r="B89" s="559"/>
      <c r="C89" s="553"/>
      <c r="D89" s="553"/>
    </row>
    <row r="90" spans="2:4" ht="12.75">
      <c r="B90" s="559"/>
      <c r="C90" s="553"/>
      <c r="D90" s="553"/>
    </row>
    <row r="91" spans="2:4" ht="13.5" thickBot="1">
      <c r="B91" s="557"/>
      <c r="C91" s="558"/>
      <c r="D91" s="558"/>
    </row>
    <row r="93" ht="12.75">
      <c r="B93" s="4" t="s">
        <v>506</v>
      </c>
    </row>
    <row r="94" ht="13.5" thickBot="1"/>
    <row r="95" spans="2:5" ht="38.25">
      <c r="B95" s="537" t="s">
        <v>492</v>
      </c>
      <c r="C95" s="524" t="s">
        <v>493</v>
      </c>
      <c r="D95" s="524" t="s">
        <v>494</v>
      </c>
      <c r="E95" s="301" t="s">
        <v>490</v>
      </c>
    </row>
    <row r="96" spans="2:5" ht="12.75">
      <c r="B96" s="559"/>
      <c r="C96" s="560"/>
      <c r="D96" s="560"/>
      <c r="E96" s="553"/>
    </row>
    <row r="97" spans="2:5" ht="12.75">
      <c r="B97" s="559"/>
      <c r="C97" s="560"/>
      <c r="D97" s="560"/>
      <c r="E97" s="553"/>
    </row>
    <row r="98" spans="2:5" ht="12.75">
      <c r="B98" s="559"/>
      <c r="C98" s="560"/>
      <c r="D98" s="560"/>
      <c r="E98" s="553"/>
    </row>
    <row r="99" spans="2:5" ht="12.75">
      <c r="B99" s="559"/>
      <c r="C99" s="560"/>
      <c r="D99" s="560"/>
      <c r="E99" s="553"/>
    </row>
    <row r="100" spans="2:5" ht="12.75">
      <c r="B100" s="559"/>
      <c r="C100" s="560"/>
      <c r="D100" s="560"/>
      <c r="E100" s="553"/>
    </row>
    <row r="101" spans="2:5" ht="12.75">
      <c r="B101" s="559"/>
      <c r="C101" s="560"/>
      <c r="D101" s="560"/>
      <c r="E101" s="553"/>
    </row>
    <row r="102" spans="2:5" ht="12.75">
      <c r="B102" s="559"/>
      <c r="C102" s="560"/>
      <c r="D102" s="560"/>
      <c r="E102" s="553"/>
    </row>
    <row r="103" spans="2:5" ht="12.75">
      <c r="B103" s="559"/>
      <c r="C103" s="560"/>
      <c r="D103" s="560"/>
      <c r="E103" s="553"/>
    </row>
    <row r="104" spans="2:5" ht="12.75">
      <c r="B104" s="559"/>
      <c r="C104" s="560"/>
      <c r="D104" s="560"/>
      <c r="E104" s="553"/>
    </row>
    <row r="105" spans="2:5" ht="12.75">
      <c r="B105" s="559"/>
      <c r="C105" s="560"/>
      <c r="D105" s="560"/>
      <c r="E105" s="553"/>
    </row>
    <row r="106" spans="2:5" ht="12.75">
      <c r="B106" s="559"/>
      <c r="C106" s="560"/>
      <c r="D106" s="560"/>
      <c r="E106" s="553"/>
    </row>
    <row r="107" spans="2:5" ht="12.75">
      <c r="B107" s="559"/>
      <c r="C107" s="560"/>
      <c r="D107" s="560"/>
      <c r="E107" s="553"/>
    </row>
    <row r="108" spans="2:5" ht="12.75">
      <c r="B108" s="559"/>
      <c r="C108" s="560"/>
      <c r="D108" s="560"/>
      <c r="E108" s="553"/>
    </row>
    <row r="109" spans="2:5" ht="12.75">
      <c r="B109" s="559"/>
      <c r="C109" s="560"/>
      <c r="D109" s="560"/>
      <c r="E109" s="553"/>
    </row>
    <row r="110" spans="2:5" ht="12.75">
      <c r="B110" s="559"/>
      <c r="C110" s="560"/>
      <c r="D110" s="560"/>
      <c r="E110" s="553"/>
    </row>
    <row r="111" spans="2:5" ht="13.5" thickBot="1">
      <c r="B111" s="557"/>
      <c r="C111" s="561"/>
      <c r="D111" s="561"/>
      <c r="E111" s="558"/>
    </row>
  </sheetData>
  <sheetProtection/>
  <mergeCells count="9">
    <mergeCell ref="N14:N15"/>
    <mergeCell ref="C5:G5"/>
    <mergeCell ref="C4:G4"/>
    <mergeCell ref="B38:C38"/>
    <mergeCell ref="D14:D15"/>
    <mergeCell ref="C10:G10"/>
    <mergeCell ref="C9:G9"/>
    <mergeCell ref="C8:G8"/>
    <mergeCell ref="C6:G6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Miroslav</dc:creator>
  <cp:keywords/>
  <dc:description/>
  <cp:lastModifiedBy>hanape</cp:lastModifiedBy>
  <cp:lastPrinted>2014-09-12T08:55:49Z</cp:lastPrinted>
  <dcterms:created xsi:type="dcterms:W3CDTF">2002-05-21T05:05:29Z</dcterms:created>
  <dcterms:modified xsi:type="dcterms:W3CDTF">2014-10-08T08:04:51Z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